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blic\123 Документи\КНП дані\укладені договори\ДМДЛ(2016-2019)\"/>
    </mc:Choice>
  </mc:AlternateContent>
  <bookViews>
    <workbookView xWindow="480" yWindow="105" windowWidth="27795" windowHeight="12600" activeTab="1"/>
  </bookViews>
  <sheets>
    <sheet name="Паспорт" sheetId="5" r:id="rId1"/>
    <sheet name="ДМДЛ(2018)" sheetId="3" r:id="rId2"/>
  </sheets>
  <calcPr calcId="162913"/>
</workbook>
</file>

<file path=xl/calcChain.xml><?xml version="1.0" encoding="utf-8"?>
<calcChain xmlns="http://schemas.openxmlformats.org/spreadsheetml/2006/main">
  <c r="E5" i="5" l="1"/>
</calcChain>
</file>

<file path=xl/sharedStrings.xml><?xml version="1.0" encoding="utf-8"?>
<sst xmlns="http://schemas.openxmlformats.org/spreadsheetml/2006/main" count="203" uniqueCount="113">
  <si>
    <t>Номер документу</t>
  </si>
  <si>
    <t>Дата укладання документу</t>
  </si>
  <si>
    <t>Контрагенти</t>
  </si>
  <si>
    <t>Дата підписання (оприлюднення)</t>
  </si>
  <si>
    <t>Вартість документу</t>
  </si>
  <si>
    <t>Валюта документу</t>
  </si>
  <si>
    <t>documentNumber</t>
  </si>
  <si>
    <t>documentDate</t>
  </si>
  <si>
    <t>contractors</t>
  </si>
  <si>
    <t>signDate</t>
  </si>
  <si>
    <t>amount</t>
  </si>
  <si>
    <t>currency</t>
  </si>
  <si>
    <t>UAH</t>
  </si>
  <si>
    <t>33463/Т</t>
  </si>
  <si>
    <t>20/2240</t>
  </si>
  <si>
    <t>4970.4</t>
  </si>
  <si>
    <t>5/г</t>
  </si>
  <si>
    <t>ФОП Коростильова Марина Ігорівна</t>
  </si>
  <si>
    <t>690/P</t>
  </si>
  <si>
    <t>ФОП Волчанська О.І.</t>
  </si>
  <si>
    <t>170/17-414</t>
  </si>
  <si>
    <t>2208.48</t>
  </si>
  <si>
    <t>7-1/ДТМ/Д.І</t>
  </si>
  <si>
    <t>6-1/ДТМ/Д</t>
  </si>
  <si>
    <t>25/2210</t>
  </si>
  <si>
    <t>11041.8</t>
  </si>
  <si>
    <t>6796.8</t>
  </si>
  <si>
    <t>614888.72</t>
  </si>
  <si>
    <t>453/2240</t>
  </si>
  <si>
    <t>440566/2240</t>
  </si>
  <si>
    <t>69/02-КГ/2282</t>
  </si>
  <si>
    <t>68/02-КГ/2282</t>
  </si>
  <si>
    <t>184/005/2240</t>
  </si>
  <si>
    <t>212.4</t>
  </si>
  <si>
    <t>4284.61</t>
  </si>
  <si>
    <t>1214060/2240</t>
  </si>
  <si>
    <t>1214059/2240</t>
  </si>
  <si>
    <t>535.25</t>
  </si>
  <si>
    <t>1214058/2730</t>
  </si>
  <si>
    <t>012202-Б/2220</t>
  </si>
  <si>
    <t>1373.29</t>
  </si>
  <si>
    <t>Голубенко Ірина Олександрівна</t>
  </si>
  <si>
    <t>Пилипів Володимир Миронович</t>
  </si>
  <si>
    <t>Кахній Степан Іванович</t>
  </si>
  <si>
    <t>61222.7</t>
  </si>
  <si>
    <t>618/2240</t>
  </si>
  <si>
    <t>9-ШК/22-02-18/2210</t>
  </si>
  <si>
    <t>56-ОК/2282</t>
  </si>
  <si>
    <t>344.3</t>
  </si>
  <si>
    <t>1786 "Т"/2240</t>
  </si>
  <si>
    <t>17/005/2240</t>
  </si>
  <si>
    <t>848.88</t>
  </si>
  <si>
    <t>1786 "Г"/2220</t>
  </si>
  <si>
    <t>36/2210</t>
  </si>
  <si>
    <t>8/Т/2240</t>
  </si>
  <si>
    <t>ФОП Дайнега Данута Тадеївна</t>
  </si>
  <si>
    <t>53244.15</t>
  </si>
  <si>
    <t>160/005</t>
  </si>
  <si>
    <t>553.4</t>
  </si>
  <si>
    <t>11/К/Д/18</t>
  </si>
  <si>
    <t>Карплюк С.В.</t>
  </si>
  <si>
    <t>ФОП Пилипів Володимир Миронович</t>
  </si>
  <si>
    <t>867.6</t>
  </si>
  <si>
    <t>8/З</t>
  </si>
  <si>
    <t>4548.6</t>
  </si>
  <si>
    <t>1786 "Г"-1</t>
  </si>
  <si>
    <t>53.5</t>
  </si>
  <si>
    <t>727.4</t>
  </si>
  <si>
    <t xml:space="preserve">ТзОВ"Орифарм" </t>
  </si>
  <si>
    <t xml:space="preserve">ПАТ"Львівобленерго" </t>
  </si>
  <si>
    <t xml:space="preserve">КП"Між лікарняна аптека №120" </t>
  </si>
  <si>
    <t xml:space="preserve">ФГ "Зоря" </t>
  </si>
  <si>
    <t xml:space="preserve">ПАТ "Львівський хімічний завод" </t>
  </si>
  <si>
    <t xml:space="preserve">ПАТ "НАСК "ОРАНТА" </t>
  </si>
  <si>
    <t xml:space="preserve">ПАТ "Укртелеком" </t>
  </si>
  <si>
    <t xml:space="preserve">КП "Комбінат міського господарства" </t>
  </si>
  <si>
    <t xml:space="preserve">ТзОВ "Дрогобичкисеньгаз ЛХЗ" </t>
  </si>
  <si>
    <t xml:space="preserve">ФД "Медтехніка" </t>
  </si>
  <si>
    <t xml:space="preserve">Дрогобицький РВ УПО Львівської області </t>
  </si>
  <si>
    <t xml:space="preserve">ДП "Дрогобицький міський профдезвідділ" </t>
  </si>
  <si>
    <t xml:space="preserve">ДФ ДП "Львівстандартметрологія </t>
  </si>
  <si>
    <t xml:space="preserve">ДУ "Львівський обласний лабораторний центр" </t>
  </si>
  <si>
    <t xml:space="preserve">ФГ Ревера В.Г. </t>
  </si>
  <si>
    <t xml:space="preserve">ТзОВ "ЛЕВІЛЬ" </t>
  </si>
  <si>
    <t xml:space="preserve">ФД "Медтехніка". Моршинського ВТП "Медтехніка" </t>
  </si>
  <si>
    <t xml:space="preserve">ПрАТ "Львівобленерго" </t>
  </si>
  <si>
    <t xml:space="preserve">ТОВ "МЕДЛАБ ЛТД" </t>
  </si>
  <si>
    <t xml:space="preserve">ТзОВ "ЕЛПІС" </t>
  </si>
  <si>
    <t xml:space="preserve">ТзОВ "МЕДХАУЗ СВІС ГМБХ" </t>
  </si>
  <si>
    <t xml:space="preserve">ТОВ "Дрогобичтепломережа" </t>
  </si>
  <si>
    <t xml:space="preserve">ТзОВ "Торговий Дім "КІМАК" </t>
  </si>
  <si>
    <t xml:space="preserve">КНП "ДМЛ №1" ДМР </t>
  </si>
  <si>
    <t xml:space="preserve">ТОВ "Консалтинг інвест груп" </t>
  </si>
  <si>
    <t xml:space="preserve">ТзОВ "ЕКОМЕД" </t>
  </si>
  <si>
    <t xml:space="preserve">ТзОВ спільне українсько-американське підприємство "Ресурсний Центр Телекомунікацій" </t>
  </si>
  <si>
    <t xml:space="preserve">ТОВ "Нафтотрейд Ресурс" </t>
  </si>
  <si>
    <t xml:space="preserve">Навчально-медичний центр цивільного захисту та безпеки життєдіяльності Львівської області </t>
  </si>
  <si>
    <t xml:space="preserve">КНП "ДМП" ДМР </t>
  </si>
  <si>
    <t xml:space="preserve">ФОП Дутко Іванна Іванівна </t>
  </si>
  <si>
    <t xml:space="preserve">ТзОВ "ІНТЕР-СИНТЕЗ" </t>
  </si>
  <si>
    <t xml:space="preserve">ПП "Фірма Фармікс" </t>
  </si>
  <si>
    <t xml:space="preserve">Дрогобицька ГРБД протипожежних робіт Львівське обласне спеціалізоване РБП протипожежних робіт ДТП України </t>
  </si>
  <si>
    <t>ЄДРПОУ</t>
  </si>
  <si>
    <t>EDRPOU</t>
  </si>
  <si>
    <t>Текст</t>
  </si>
  <si>
    <t>Дата</t>
  </si>
  <si>
    <t>Число</t>
  </si>
  <si>
    <t>Тест</t>
  </si>
  <si>
    <t>id</t>
  </si>
  <si>
    <t>Name</t>
  </si>
  <si>
    <t>Info</t>
  </si>
  <si>
    <t>Type</t>
  </si>
  <si>
    <t>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</si>
</sst>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left"/>
    </xf>
    <xf numFmtId="0" fontId="0" fillId="0" borderId="10" xfId="0" applyBorder="1" applyAlignment="1">
      <alignment horizontal="right"/>
    </xf>
    <xf numFmtId="0" fontId="0" fillId="0" borderId="10" xfId="0" applyBorder="1"/>
    <xf numFmtId="0" fontId="0" fillId="0" borderId="10" xfId="0" applyBorder="1" applyAlignment="1">
      <alignment horizontal="left"/>
    </xf>
    <xf numFmtId="14" fontId="0" fillId="0" borderId="10" xfId="0" applyNumberFormat="1" applyBorder="1"/>
    <xf numFmtId="17" fontId="0" fillId="0" borderId="10" xfId="0" applyNumberFormat="1" applyBorder="1" applyAlignment="1">
      <alignment horizontal="right"/>
    </xf>
    <xf numFmtId="14" fontId="0" fillId="0" borderId="10" xfId="0" applyNumberFormat="1" applyBorder="1" applyAlignment="1">
      <alignment horizontal="right"/>
    </xf>
    <xf numFmtId="0" fontId="0" fillId="0" borderId="10" xfId="0" applyFill="1" applyBorder="1"/>
    <xf numFmtId="17" fontId="0" fillId="0" borderId="10" xfId="0" applyNumberFormat="1" applyBorder="1" applyAlignment="1">
      <alignment horizontal="left"/>
    </xf>
  </cellXfs>
  <cellStyles count="42">
    <cellStyle name="20% – Акцентування1" xfId="19" builtinId="30" customBuiltin="1"/>
    <cellStyle name="20% – Акцентування2" xfId="23" builtinId="34" customBuiltin="1"/>
    <cellStyle name="20% – Акцентування3" xfId="27" builtinId="38" customBuiltin="1"/>
    <cellStyle name="20% – Акцентування4" xfId="31" builtinId="42" customBuiltin="1"/>
    <cellStyle name="20% – Акцентування5" xfId="35" builtinId="46" customBuiltin="1"/>
    <cellStyle name="20% – Акцентування6" xfId="39" builtinId="50" customBuiltin="1"/>
    <cellStyle name="40% – Акцентування1" xfId="20" builtinId="31" customBuiltin="1"/>
    <cellStyle name="40% – Акцентування2" xfId="24" builtinId="35" customBuiltin="1"/>
    <cellStyle name="40% – Акцентування3" xfId="28" builtinId="39" customBuiltin="1"/>
    <cellStyle name="40% – Акцентування4" xfId="32" builtinId="43" customBuiltin="1"/>
    <cellStyle name="40% – Акцентування5" xfId="36" builtinId="47" customBuiltin="1"/>
    <cellStyle name="40% – Акцентування6" xfId="40" builtinId="51" customBuiltin="1"/>
    <cellStyle name="60% – Акцентування1" xfId="21" builtinId="32" customBuiltin="1"/>
    <cellStyle name="60% – Акцентування2" xfId="25" builtinId="36" customBuiltin="1"/>
    <cellStyle name="60% – Акцентування3" xfId="29" builtinId="40" customBuiltin="1"/>
    <cellStyle name="60% – Акцентування4" xfId="33" builtinId="44" customBuiltin="1"/>
    <cellStyle name="60% – Акцентування5" xfId="37" builtinId="48" customBuiltin="1"/>
    <cellStyle name="60% – Акцентування6" xfId="41" builtinId="52" customBuiltin="1"/>
    <cellStyle name="Акцентування1" xfId="18" builtinId="29" customBuiltin="1"/>
    <cellStyle name="Акцентування2" xfId="22" builtinId="33" customBuiltin="1"/>
    <cellStyle name="Акцентування3" xfId="26" builtinId="37" customBuiltin="1"/>
    <cellStyle name="Акцентування4" xfId="30" builtinId="41" customBuiltin="1"/>
    <cellStyle name="Акцентування5" xfId="34" builtinId="45" customBuiltin="1"/>
    <cellStyle name="Акцентування6" xfId="38" builtinId="49" customBuiltin="1"/>
    <cellStyle name="Ввід" xfId="9" builtinId="20" customBuiltin="1"/>
    <cellStyle name="Гарний" xfId="6" builtinId="26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Звичайний" xfId="0" builtinId="0"/>
    <cellStyle name="Зв'язана клітинка" xfId="12" builtinId="24" customBuiltin="1"/>
    <cellStyle name="Контрольна клітинка" xfId="13" builtinId="23" customBuiltin="1"/>
    <cellStyle name="Назва" xfId="1" builtinId="15" customBuiltin="1"/>
    <cellStyle name="Нейтральний" xfId="8" builtinId="28" customBuiltin="1"/>
    <cellStyle name="Обчислення" xfId="11" builtinId="22" customBuiltin="1"/>
    <cellStyle name="Підсумок" xfId="17" builtinId="25" customBuiltin="1"/>
    <cellStyle name="Поганий" xfId="7" builtinId="27" customBuiltin="1"/>
    <cellStyle name="Примітка" xfId="15" builtinId="10" customBuiltin="1"/>
    <cellStyle name="Результат" xfId="10" builtinId="21" customBuiltin="1"/>
    <cellStyle name="Текст попередження" xfId="14" builtinId="11" customBuiltin="1"/>
    <cellStyle name="Текст пояснення" xfId="16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sqref="A1:E8"/>
    </sheetView>
  </sheetViews>
  <sheetFormatPr defaultRowHeight="15" x14ac:dyDescent="0.25"/>
  <cols>
    <col min="2" max="2" width="32.5703125" bestFit="1" customWidth="1"/>
    <col min="3" max="3" width="32.5703125" style="1" bestFit="1" customWidth="1"/>
  </cols>
  <sheetData>
    <row r="1" spans="1:5" x14ac:dyDescent="0.25">
      <c r="A1" s="3" t="s">
        <v>108</v>
      </c>
      <c r="B1" s="3" t="s">
        <v>109</v>
      </c>
      <c r="C1" s="4" t="s">
        <v>110</v>
      </c>
      <c r="D1" s="3" t="s">
        <v>111</v>
      </c>
      <c r="E1" s="3" t="s">
        <v>112</v>
      </c>
    </row>
    <row r="2" spans="1:5" x14ac:dyDescent="0.25">
      <c r="A2" s="3">
        <v>1</v>
      </c>
      <c r="B2" s="4" t="s">
        <v>6</v>
      </c>
      <c r="C2" s="4" t="s">
        <v>0</v>
      </c>
      <c r="D2" s="4" t="s">
        <v>104</v>
      </c>
      <c r="E2" s="2">
        <v>32</v>
      </c>
    </row>
    <row r="3" spans="1:5" x14ac:dyDescent="0.25">
      <c r="A3" s="3">
        <v>2</v>
      </c>
      <c r="B3" s="4" t="s">
        <v>7</v>
      </c>
      <c r="C3" s="4" t="s">
        <v>1</v>
      </c>
      <c r="D3" s="5" t="s">
        <v>105</v>
      </c>
      <c r="E3" s="2">
        <v>12</v>
      </c>
    </row>
    <row r="4" spans="1:5" x14ac:dyDescent="0.25">
      <c r="A4" s="3">
        <v>3</v>
      </c>
      <c r="B4" s="4" t="s">
        <v>8</v>
      </c>
      <c r="C4" s="4" t="s">
        <v>2</v>
      </c>
      <c r="D4" s="8" t="s">
        <v>104</v>
      </c>
      <c r="E4" s="2">
        <v>64</v>
      </c>
    </row>
    <row r="5" spans="1:5" x14ac:dyDescent="0.25">
      <c r="A5" s="3">
        <v>4</v>
      </c>
      <c r="B5" s="4" t="s">
        <v>103</v>
      </c>
      <c r="C5" s="4" t="s">
        <v>102</v>
      </c>
      <c r="D5" s="3" t="s">
        <v>106</v>
      </c>
      <c r="E5" s="2">
        <f>LEN(B5)</f>
        <v>6</v>
      </c>
    </row>
    <row r="6" spans="1:5" x14ac:dyDescent="0.25">
      <c r="A6" s="3">
        <v>5</v>
      </c>
      <c r="B6" s="4" t="s">
        <v>9</v>
      </c>
      <c r="C6" s="4" t="s">
        <v>3</v>
      </c>
      <c r="D6" s="5" t="s">
        <v>105</v>
      </c>
      <c r="E6" s="2">
        <v>12</v>
      </c>
    </row>
    <row r="7" spans="1:5" x14ac:dyDescent="0.25">
      <c r="A7" s="3">
        <v>6</v>
      </c>
      <c r="B7" s="4" t="s">
        <v>10</v>
      </c>
      <c r="C7" s="4" t="s">
        <v>4</v>
      </c>
      <c r="D7" s="4" t="s">
        <v>106</v>
      </c>
      <c r="E7" s="2">
        <v>16</v>
      </c>
    </row>
    <row r="8" spans="1:5" x14ac:dyDescent="0.25">
      <c r="A8" s="3">
        <v>7</v>
      </c>
      <c r="B8" s="4" t="s">
        <v>11</v>
      </c>
      <c r="C8" s="4" t="s">
        <v>5</v>
      </c>
      <c r="D8" s="8" t="s">
        <v>107</v>
      </c>
      <c r="E8" s="2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"/>
  <sheetViews>
    <sheetView tabSelected="1" workbookViewId="0">
      <selection activeCell="C1" sqref="C1:C1048576"/>
    </sheetView>
  </sheetViews>
  <sheetFormatPr defaultRowHeight="15" x14ac:dyDescent="0.25"/>
  <cols>
    <col min="1" max="1" width="19.42578125" bestFit="1" customWidth="1"/>
    <col min="2" max="2" width="26.140625" bestFit="1" customWidth="1"/>
    <col min="3" max="3" width="110.42578125" bestFit="1" customWidth="1"/>
    <col min="4" max="4" width="11" bestFit="1" customWidth="1"/>
    <col min="5" max="5" width="32.5703125" bestFit="1" customWidth="1"/>
    <col min="6" max="6" width="19" bestFit="1" customWidth="1"/>
    <col min="7" max="7" width="18.28515625" bestFit="1" customWidth="1"/>
  </cols>
  <sheetData>
    <row r="1" spans="1:7" x14ac:dyDescent="0.25">
      <c r="A1" s="3" t="s">
        <v>6</v>
      </c>
      <c r="B1" s="3" t="s">
        <v>7</v>
      </c>
      <c r="C1" s="3" t="s">
        <v>8</v>
      </c>
      <c r="D1" s="3" t="s">
        <v>103</v>
      </c>
      <c r="E1" s="3" t="s">
        <v>9</v>
      </c>
      <c r="F1" s="3" t="s">
        <v>10</v>
      </c>
      <c r="G1" s="3" t="s">
        <v>11</v>
      </c>
    </row>
    <row r="2" spans="1:7" x14ac:dyDescent="0.25">
      <c r="A2" s="2">
        <v>25</v>
      </c>
      <c r="B2" s="5">
        <v>43003</v>
      </c>
      <c r="C2" s="3" t="s">
        <v>82</v>
      </c>
      <c r="D2" s="3">
        <v>22352120</v>
      </c>
      <c r="E2" s="5">
        <v>43124</v>
      </c>
      <c r="F2" s="4" t="s">
        <v>15</v>
      </c>
      <c r="G2" s="3" t="s">
        <v>12</v>
      </c>
    </row>
    <row r="3" spans="1:7" x14ac:dyDescent="0.25">
      <c r="A3" s="2" t="s">
        <v>16</v>
      </c>
      <c r="B3" s="5">
        <v>43089</v>
      </c>
      <c r="C3" s="3" t="s">
        <v>76</v>
      </c>
      <c r="D3" s="3">
        <v>31264010</v>
      </c>
      <c r="E3" s="5">
        <v>43104</v>
      </c>
      <c r="F3" s="4">
        <v>480</v>
      </c>
      <c r="G3" s="3" t="s">
        <v>12</v>
      </c>
    </row>
    <row r="4" spans="1:7" x14ac:dyDescent="0.25">
      <c r="A4" s="2">
        <v>25</v>
      </c>
      <c r="B4" s="5">
        <v>43083</v>
      </c>
      <c r="C4" s="3" t="s">
        <v>17</v>
      </c>
      <c r="D4" s="3"/>
      <c r="E4" s="5">
        <v>43104</v>
      </c>
      <c r="F4" s="4">
        <v>3340</v>
      </c>
      <c r="G4" s="3" t="s">
        <v>12</v>
      </c>
    </row>
    <row r="5" spans="1:7" x14ac:dyDescent="0.25">
      <c r="A5" s="2" t="s">
        <v>18</v>
      </c>
      <c r="B5" s="5">
        <v>43082</v>
      </c>
      <c r="C5" s="3" t="s">
        <v>83</v>
      </c>
      <c r="D5" s="3">
        <v>20787410</v>
      </c>
      <c r="E5" s="5">
        <v>43104</v>
      </c>
      <c r="F5" s="4">
        <v>17220</v>
      </c>
      <c r="G5" s="3" t="s">
        <v>12</v>
      </c>
    </row>
    <row r="6" spans="1:7" x14ac:dyDescent="0.25">
      <c r="A6" s="2">
        <v>45</v>
      </c>
      <c r="B6" s="5">
        <v>43080</v>
      </c>
      <c r="C6" s="3" t="s">
        <v>19</v>
      </c>
      <c r="D6" s="3"/>
      <c r="E6" s="5">
        <v>43109</v>
      </c>
      <c r="F6" s="4">
        <v>1100</v>
      </c>
      <c r="G6" s="3" t="s">
        <v>12</v>
      </c>
    </row>
    <row r="7" spans="1:7" x14ac:dyDescent="0.25">
      <c r="A7" s="2">
        <v>42</v>
      </c>
      <c r="B7" s="5">
        <v>43076</v>
      </c>
      <c r="C7" s="3" t="s">
        <v>84</v>
      </c>
      <c r="D7" s="3">
        <v>36713698</v>
      </c>
      <c r="E7" s="5">
        <v>43109</v>
      </c>
      <c r="F7" s="4">
        <v>11940</v>
      </c>
      <c r="G7" s="3" t="s">
        <v>12</v>
      </c>
    </row>
    <row r="8" spans="1:7" x14ac:dyDescent="0.25">
      <c r="A8" s="2" t="s">
        <v>20</v>
      </c>
      <c r="B8" s="5">
        <v>43053</v>
      </c>
      <c r="C8" s="3" t="s">
        <v>85</v>
      </c>
      <c r="D8" s="3">
        <v>131587</v>
      </c>
      <c r="E8" s="5">
        <v>43109</v>
      </c>
      <c r="F8" s="4">
        <v>318</v>
      </c>
      <c r="G8" s="3" t="s">
        <v>12</v>
      </c>
    </row>
    <row r="9" spans="1:7" x14ac:dyDescent="0.25">
      <c r="A9" s="2">
        <v>172946</v>
      </c>
      <c r="B9" s="5">
        <v>43076</v>
      </c>
      <c r="C9" s="3" t="s">
        <v>80</v>
      </c>
      <c r="D9" s="3">
        <v>26411491</v>
      </c>
      <c r="E9" s="5">
        <v>43109</v>
      </c>
      <c r="F9" s="4">
        <v>4389</v>
      </c>
      <c r="G9" s="3" t="s">
        <v>12</v>
      </c>
    </row>
    <row r="10" spans="1:7" x14ac:dyDescent="0.25">
      <c r="A10" s="2">
        <v>311</v>
      </c>
      <c r="B10" s="5">
        <v>43082</v>
      </c>
      <c r="C10" s="3" t="s">
        <v>86</v>
      </c>
      <c r="D10" s="3">
        <v>38886859</v>
      </c>
      <c r="E10" s="5">
        <v>43122</v>
      </c>
      <c r="F10" s="4">
        <v>2460</v>
      </c>
      <c r="G10" s="3" t="s">
        <v>12</v>
      </c>
    </row>
    <row r="11" spans="1:7" x14ac:dyDescent="0.25">
      <c r="A11" s="2">
        <v>27</v>
      </c>
      <c r="B11" s="5">
        <v>43095</v>
      </c>
      <c r="C11" s="3" t="s">
        <v>87</v>
      </c>
      <c r="D11" s="3">
        <v>23882505</v>
      </c>
      <c r="E11" s="5">
        <v>43124</v>
      </c>
      <c r="F11" s="4">
        <v>50000</v>
      </c>
      <c r="G11" s="3" t="s">
        <v>12</v>
      </c>
    </row>
    <row r="12" spans="1:7" x14ac:dyDescent="0.25">
      <c r="A12" s="2">
        <v>1</v>
      </c>
      <c r="B12" s="5">
        <v>43089</v>
      </c>
      <c r="C12" s="3" t="s">
        <v>88</v>
      </c>
      <c r="D12" s="3">
        <v>35341093</v>
      </c>
      <c r="E12" s="5">
        <v>43124</v>
      </c>
      <c r="F12" s="4" t="s">
        <v>21</v>
      </c>
      <c r="G12" s="3" t="s">
        <v>12</v>
      </c>
    </row>
    <row r="13" spans="1:7" x14ac:dyDescent="0.25">
      <c r="A13" s="2">
        <v>26</v>
      </c>
      <c r="B13" s="5">
        <v>43003</v>
      </c>
      <c r="C13" s="3" t="s">
        <v>82</v>
      </c>
      <c r="D13" s="3">
        <v>22352120</v>
      </c>
      <c r="E13" s="5">
        <v>43195</v>
      </c>
      <c r="F13" s="4">
        <v>25410</v>
      </c>
      <c r="G13" s="3" t="s">
        <v>12</v>
      </c>
    </row>
    <row r="14" spans="1:7" x14ac:dyDescent="0.25">
      <c r="A14" s="2" t="s">
        <v>22</v>
      </c>
      <c r="B14" s="5">
        <v>43143</v>
      </c>
      <c r="C14" s="3" t="s">
        <v>89</v>
      </c>
      <c r="D14" s="3">
        <v>39874933</v>
      </c>
      <c r="E14" s="5">
        <v>43195</v>
      </c>
      <c r="F14" s="4">
        <v>299598</v>
      </c>
      <c r="G14" s="3" t="s">
        <v>12</v>
      </c>
    </row>
    <row r="15" spans="1:7" x14ac:dyDescent="0.25">
      <c r="A15" s="2" t="s">
        <v>23</v>
      </c>
      <c r="B15" s="5">
        <v>43143</v>
      </c>
      <c r="C15" s="3" t="s">
        <v>89</v>
      </c>
      <c r="D15" s="3">
        <v>39874933</v>
      </c>
      <c r="E15" s="5">
        <v>43195</v>
      </c>
      <c r="F15" s="4">
        <v>783978</v>
      </c>
      <c r="G15" s="3" t="s">
        <v>12</v>
      </c>
    </row>
    <row r="16" spans="1:7" x14ac:dyDescent="0.25">
      <c r="A16" s="2" t="s">
        <v>24</v>
      </c>
      <c r="B16" s="5">
        <v>43178</v>
      </c>
      <c r="C16" s="3" t="s">
        <v>90</v>
      </c>
      <c r="D16" s="3">
        <v>32836949</v>
      </c>
      <c r="E16" s="5">
        <v>43195</v>
      </c>
      <c r="F16" s="4">
        <v>5000</v>
      </c>
      <c r="G16" s="3" t="s">
        <v>12</v>
      </c>
    </row>
    <row r="17" spans="1:7" x14ac:dyDescent="0.25">
      <c r="A17" s="6">
        <v>124397</v>
      </c>
      <c r="B17" s="5">
        <v>43130</v>
      </c>
      <c r="C17" s="3" t="s">
        <v>77</v>
      </c>
      <c r="D17" s="3">
        <v>36713698</v>
      </c>
      <c r="E17" s="5">
        <v>43195</v>
      </c>
      <c r="F17" s="4">
        <v>11400</v>
      </c>
      <c r="G17" s="3" t="s">
        <v>12</v>
      </c>
    </row>
    <row r="18" spans="1:7" x14ac:dyDescent="0.25">
      <c r="A18" s="2" t="s">
        <v>14</v>
      </c>
      <c r="B18" s="5">
        <v>43123</v>
      </c>
      <c r="C18" s="3" t="s">
        <v>75</v>
      </c>
      <c r="D18" s="3">
        <v>32300054</v>
      </c>
      <c r="E18" s="5">
        <v>43195</v>
      </c>
      <c r="F18" s="4" t="s">
        <v>25</v>
      </c>
      <c r="G18" s="3" t="s">
        <v>12</v>
      </c>
    </row>
    <row r="19" spans="1:7" x14ac:dyDescent="0.25">
      <c r="A19" s="2">
        <v>5</v>
      </c>
      <c r="B19" s="5">
        <v>43129</v>
      </c>
      <c r="C19" s="3" t="s">
        <v>91</v>
      </c>
      <c r="D19" s="3">
        <v>13815703</v>
      </c>
      <c r="E19" s="5">
        <v>43195</v>
      </c>
      <c r="F19" s="4">
        <v>1380</v>
      </c>
      <c r="G19" s="3" t="s">
        <v>12</v>
      </c>
    </row>
    <row r="20" spans="1:7" x14ac:dyDescent="0.25">
      <c r="A20" s="2">
        <v>4</v>
      </c>
      <c r="B20" s="5">
        <v>43129</v>
      </c>
      <c r="C20" s="3" t="s">
        <v>91</v>
      </c>
      <c r="D20" s="3">
        <v>13815703</v>
      </c>
      <c r="E20" s="5">
        <v>43195</v>
      </c>
      <c r="F20" s="4">
        <v>53300</v>
      </c>
      <c r="G20" s="3" t="s">
        <v>12</v>
      </c>
    </row>
    <row r="21" spans="1:7" x14ac:dyDescent="0.25">
      <c r="A21" s="2">
        <v>3</v>
      </c>
      <c r="B21" s="5">
        <v>43129</v>
      </c>
      <c r="C21" s="3" t="s">
        <v>91</v>
      </c>
      <c r="D21" s="3">
        <v>13815703</v>
      </c>
      <c r="E21" s="5">
        <v>43195</v>
      </c>
      <c r="F21" s="4">
        <v>42600</v>
      </c>
      <c r="G21" s="3" t="s">
        <v>12</v>
      </c>
    </row>
    <row r="22" spans="1:7" x14ac:dyDescent="0.25">
      <c r="A22" s="2">
        <v>3025</v>
      </c>
      <c r="B22" s="5">
        <v>43123</v>
      </c>
      <c r="C22" s="3"/>
      <c r="D22" s="3"/>
      <c r="E22" s="5">
        <v>43195</v>
      </c>
      <c r="F22" s="4">
        <v>100000</v>
      </c>
      <c r="G22" s="3" t="s">
        <v>12</v>
      </c>
    </row>
    <row r="23" spans="1:7" x14ac:dyDescent="0.25">
      <c r="A23" s="6">
        <v>124519</v>
      </c>
      <c r="B23" s="5">
        <v>43119</v>
      </c>
      <c r="C23" s="3" t="s">
        <v>79</v>
      </c>
      <c r="D23" s="3">
        <v>20762344</v>
      </c>
      <c r="E23" s="5">
        <v>43195</v>
      </c>
      <c r="F23" s="4" t="s">
        <v>26</v>
      </c>
      <c r="G23" s="3" t="s">
        <v>12</v>
      </c>
    </row>
    <row r="24" spans="1:7" x14ac:dyDescent="0.25">
      <c r="A24" s="2" t="s">
        <v>13</v>
      </c>
      <c r="B24" s="5">
        <v>43143</v>
      </c>
      <c r="C24" s="3" t="s">
        <v>69</v>
      </c>
      <c r="D24" s="3">
        <v>131587</v>
      </c>
      <c r="E24" s="5">
        <v>43195</v>
      </c>
      <c r="F24" s="4" t="s">
        <v>27</v>
      </c>
      <c r="G24" s="3" t="s">
        <v>12</v>
      </c>
    </row>
    <row r="25" spans="1:7" x14ac:dyDescent="0.25">
      <c r="A25" s="2" t="s">
        <v>28</v>
      </c>
      <c r="B25" s="5">
        <v>42853</v>
      </c>
      <c r="C25" s="3" t="s">
        <v>78</v>
      </c>
      <c r="D25" s="3"/>
      <c r="E25" s="5">
        <v>43195</v>
      </c>
      <c r="F25" s="4">
        <v>6240</v>
      </c>
      <c r="G25" s="3" t="s">
        <v>12</v>
      </c>
    </row>
    <row r="26" spans="1:7" x14ac:dyDescent="0.25">
      <c r="A26" s="2" t="s">
        <v>29</v>
      </c>
      <c r="B26" s="5">
        <v>43125</v>
      </c>
      <c r="C26" s="3" t="s">
        <v>74</v>
      </c>
      <c r="D26" s="3"/>
      <c r="E26" s="5">
        <v>43195</v>
      </c>
      <c r="F26" s="4">
        <v>5000</v>
      </c>
      <c r="G26" s="3" t="s">
        <v>12</v>
      </c>
    </row>
    <row r="27" spans="1:7" x14ac:dyDescent="0.25">
      <c r="A27" s="2" t="s">
        <v>30</v>
      </c>
      <c r="B27" s="5">
        <v>43179</v>
      </c>
      <c r="C27" s="3" t="s">
        <v>92</v>
      </c>
      <c r="D27" s="3">
        <v>37227393</v>
      </c>
      <c r="E27" s="5">
        <v>43195</v>
      </c>
      <c r="F27" s="4">
        <v>846</v>
      </c>
      <c r="G27" s="3" t="s">
        <v>12</v>
      </c>
    </row>
    <row r="28" spans="1:7" x14ac:dyDescent="0.25">
      <c r="A28" s="2" t="s">
        <v>31</v>
      </c>
      <c r="B28" s="5">
        <v>43179</v>
      </c>
      <c r="C28" s="3" t="s">
        <v>92</v>
      </c>
      <c r="D28" s="3">
        <v>37227393</v>
      </c>
      <c r="E28" s="5">
        <v>43195</v>
      </c>
      <c r="F28" s="4">
        <v>1270</v>
      </c>
      <c r="G28" s="3" t="s">
        <v>12</v>
      </c>
    </row>
    <row r="29" spans="1:7" x14ac:dyDescent="0.25">
      <c r="A29" s="2" t="s">
        <v>32</v>
      </c>
      <c r="B29" s="5">
        <v>43179</v>
      </c>
      <c r="C29" s="3" t="s">
        <v>81</v>
      </c>
      <c r="D29" s="3">
        <v>38501853</v>
      </c>
      <c r="E29" s="5">
        <v>43195</v>
      </c>
      <c r="F29" s="4" t="s">
        <v>33</v>
      </c>
      <c r="G29" s="3" t="s">
        <v>12</v>
      </c>
    </row>
    <row r="30" spans="1:7" x14ac:dyDescent="0.25">
      <c r="A30" s="6">
        <v>117123</v>
      </c>
      <c r="B30" s="5">
        <v>43138</v>
      </c>
      <c r="C30" s="3" t="s">
        <v>87</v>
      </c>
      <c r="D30" s="3">
        <v>23882505</v>
      </c>
      <c r="E30" s="5">
        <v>43195</v>
      </c>
      <c r="F30" s="4">
        <v>2000</v>
      </c>
      <c r="G30" s="3" t="s">
        <v>12</v>
      </c>
    </row>
    <row r="31" spans="1:7" x14ac:dyDescent="0.25">
      <c r="A31" s="6">
        <v>117061</v>
      </c>
      <c r="B31" s="5">
        <v>43130</v>
      </c>
      <c r="C31" s="3" t="s">
        <v>87</v>
      </c>
      <c r="D31" s="3">
        <v>23882505</v>
      </c>
      <c r="E31" s="5">
        <v>43195</v>
      </c>
      <c r="F31" s="4" t="s">
        <v>34</v>
      </c>
      <c r="G31" s="3" t="s">
        <v>12</v>
      </c>
    </row>
    <row r="32" spans="1:7" x14ac:dyDescent="0.25">
      <c r="A32" s="2" t="s">
        <v>35</v>
      </c>
      <c r="B32" s="5">
        <v>43145</v>
      </c>
      <c r="C32" s="3" t="s">
        <v>73</v>
      </c>
      <c r="D32" s="3">
        <v>34186</v>
      </c>
      <c r="E32" s="5">
        <v>43195</v>
      </c>
      <c r="F32" s="4">
        <v>102</v>
      </c>
      <c r="G32" s="3" t="s">
        <v>12</v>
      </c>
    </row>
    <row r="33" spans="1:7" x14ac:dyDescent="0.25">
      <c r="A33" s="2" t="s">
        <v>36</v>
      </c>
      <c r="B33" s="5">
        <v>43145</v>
      </c>
      <c r="C33" s="3" t="s">
        <v>73</v>
      </c>
      <c r="D33" s="3">
        <v>34186</v>
      </c>
      <c r="E33" s="5">
        <v>43195</v>
      </c>
      <c r="F33" s="4" t="s">
        <v>37</v>
      </c>
      <c r="G33" s="3" t="s">
        <v>12</v>
      </c>
    </row>
    <row r="34" spans="1:7" x14ac:dyDescent="0.25">
      <c r="A34" s="2" t="s">
        <v>38</v>
      </c>
      <c r="B34" s="5">
        <v>43146</v>
      </c>
      <c r="C34" s="3" t="s">
        <v>73</v>
      </c>
      <c r="D34" s="3">
        <v>34186</v>
      </c>
      <c r="E34" s="5">
        <v>43195</v>
      </c>
      <c r="F34" s="9">
        <v>27729</v>
      </c>
      <c r="G34" s="3" t="s">
        <v>12</v>
      </c>
    </row>
    <row r="35" spans="1:7" x14ac:dyDescent="0.25">
      <c r="A35" s="2" t="s">
        <v>39</v>
      </c>
      <c r="B35" s="5">
        <v>43129</v>
      </c>
      <c r="C35" s="3" t="s">
        <v>93</v>
      </c>
      <c r="D35" s="3">
        <v>22922786</v>
      </c>
      <c r="E35" s="5">
        <v>43195</v>
      </c>
      <c r="F35" s="4" t="s">
        <v>40</v>
      </c>
      <c r="G35" s="3" t="s">
        <v>12</v>
      </c>
    </row>
    <row r="36" spans="1:7" x14ac:dyDescent="0.25">
      <c r="A36" s="6">
        <v>124184</v>
      </c>
      <c r="B36" s="5">
        <v>43179</v>
      </c>
      <c r="C36" s="3" t="s">
        <v>91</v>
      </c>
      <c r="D36" s="3">
        <v>13815703</v>
      </c>
      <c r="E36" s="5">
        <v>43195</v>
      </c>
      <c r="F36" s="4">
        <v>1</v>
      </c>
      <c r="G36" s="3" t="s">
        <v>12</v>
      </c>
    </row>
    <row r="37" spans="1:7" x14ac:dyDescent="0.25">
      <c r="A37" s="6">
        <v>113258</v>
      </c>
      <c r="B37" s="5">
        <v>43137</v>
      </c>
      <c r="C37" s="3" t="s">
        <v>41</v>
      </c>
      <c r="D37" s="3"/>
      <c r="E37" s="5">
        <v>43195</v>
      </c>
      <c r="F37" s="4">
        <v>4900</v>
      </c>
      <c r="G37" s="3" t="s">
        <v>12</v>
      </c>
    </row>
    <row r="38" spans="1:7" x14ac:dyDescent="0.25">
      <c r="A38" s="6">
        <v>113227</v>
      </c>
      <c r="B38" s="5">
        <v>43157</v>
      </c>
      <c r="C38" s="3" t="s">
        <v>42</v>
      </c>
      <c r="D38" s="3"/>
      <c r="E38" s="5">
        <v>43195</v>
      </c>
      <c r="F38" s="4">
        <v>5160</v>
      </c>
      <c r="G38" s="3" t="s">
        <v>12</v>
      </c>
    </row>
    <row r="39" spans="1:7" x14ac:dyDescent="0.25">
      <c r="A39" s="6">
        <v>120805</v>
      </c>
      <c r="B39" s="5">
        <v>43160</v>
      </c>
      <c r="C39" s="3" t="s">
        <v>43</v>
      </c>
      <c r="D39" s="3"/>
      <c r="E39" s="5">
        <v>43195</v>
      </c>
      <c r="F39" s="4" t="s">
        <v>44</v>
      </c>
      <c r="G39" s="3" t="s">
        <v>12</v>
      </c>
    </row>
    <row r="40" spans="1:7" x14ac:dyDescent="0.25">
      <c r="A40" s="7">
        <v>116884</v>
      </c>
      <c r="B40" s="5">
        <v>43130</v>
      </c>
      <c r="C40" s="3" t="s">
        <v>70</v>
      </c>
      <c r="D40" s="3">
        <v>22410276</v>
      </c>
      <c r="E40" s="5">
        <v>43195</v>
      </c>
      <c r="F40" s="4">
        <v>1000</v>
      </c>
      <c r="G40" s="3" t="s">
        <v>12</v>
      </c>
    </row>
    <row r="41" spans="1:7" x14ac:dyDescent="0.25">
      <c r="A41" s="2" t="s">
        <v>45</v>
      </c>
      <c r="B41" s="5">
        <v>43130</v>
      </c>
      <c r="C41" s="3" t="s">
        <v>94</v>
      </c>
      <c r="D41" s="3">
        <v>22341049</v>
      </c>
      <c r="E41" s="5">
        <v>43195</v>
      </c>
      <c r="F41" s="4">
        <v>3000</v>
      </c>
      <c r="G41" s="3" t="s">
        <v>12</v>
      </c>
    </row>
    <row r="42" spans="1:7" x14ac:dyDescent="0.25">
      <c r="A42" s="2" t="s">
        <v>46</v>
      </c>
      <c r="B42" s="5">
        <v>43154</v>
      </c>
      <c r="C42" s="3" t="s">
        <v>95</v>
      </c>
      <c r="D42" s="3">
        <v>33680859</v>
      </c>
      <c r="E42" s="5">
        <v>43195</v>
      </c>
      <c r="F42" s="4">
        <v>5000</v>
      </c>
      <c r="G42" s="3" t="s">
        <v>12</v>
      </c>
    </row>
    <row r="43" spans="1:7" x14ac:dyDescent="0.25">
      <c r="A43" s="2" t="s">
        <v>47</v>
      </c>
      <c r="B43" s="5">
        <v>43158</v>
      </c>
      <c r="C43" s="3" t="s">
        <v>96</v>
      </c>
      <c r="D43" s="3">
        <v>26181306</v>
      </c>
      <c r="E43" s="5">
        <v>43195</v>
      </c>
      <c r="F43" s="4">
        <v>380</v>
      </c>
      <c r="G43" s="3" t="s">
        <v>12</v>
      </c>
    </row>
    <row r="44" spans="1:7" x14ac:dyDescent="0.25">
      <c r="A44" s="6">
        <v>124244</v>
      </c>
      <c r="B44" s="5">
        <v>43158</v>
      </c>
      <c r="C44" s="3" t="s">
        <v>97</v>
      </c>
      <c r="D44" s="3">
        <v>19163609</v>
      </c>
      <c r="E44" s="5">
        <v>43195</v>
      </c>
      <c r="F44" s="4" t="s">
        <v>48</v>
      </c>
      <c r="G44" s="3" t="s">
        <v>12</v>
      </c>
    </row>
    <row r="45" spans="1:7" x14ac:dyDescent="0.25">
      <c r="A45" s="2" t="s">
        <v>49</v>
      </c>
      <c r="B45" s="5">
        <v>43165</v>
      </c>
      <c r="C45" s="3" t="s">
        <v>72</v>
      </c>
      <c r="D45" s="3">
        <v>5761873</v>
      </c>
      <c r="E45" s="5">
        <v>43201</v>
      </c>
      <c r="F45" s="4">
        <v>12000</v>
      </c>
      <c r="G45" s="3" t="s">
        <v>12</v>
      </c>
    </row>
    <row r="46" spans="1:7" x14ac:dyDescent="0.25">
      <c r="A46" s="2" t="s">
        <v>50</v>
      </c>
      <c r="B46" s="5">
        <v>43130</v>
      </c>
      <c r="C46" s="3" t="s">
        <v>81</v>
      </c>
      <c r="D46" s="3">
        <v>38501853</v>
      </c>
      <c r="E46" s="5">
        <v>43202</v>
      </c>
      <c r="F46" s="4" t="s">
        <v>51</v>
      </c>
      <c r="G46" s="3" t="s">
        <v>12</v>
      </c>
    </row>
    <row r="47" spans="1:7" x14ac:dyDescent="0.25">
      <c r="A47" s="2" t="s">
        <v>52</v>
      </c>
      <c r="B47" s="5">
        <v>43165</v>
      </c>
      <c r="C47" s="3"/>
      <c r="D47" s="3"/>
      <c r="E47" s="5">
        <v>43202</v>
      </c>
      <c r="F47" s="4">
        <v>30000</v>
      </c>
      <c r="G47" s="3" t="s">
        <v>12</v>
      </c>
    </row>
    <row r="48" spans="1:7" x14ac:dyDescent="0.25">
      <c r="A48" s="2" t="s">
        <v>53</v>
      </c>
      <c r="B48" s="5">
        <v>43140</v>
      </c>
      <c r="C48" s="3" t="s">
        <v>98</v>
      </c>
      <c r="D48" s="3">
        <v>2136110069</v>
      </c>
      <c r="E48" s="5">
        <v>43202</v>
      </c>
      <c r="F48" s="4">
        <v>3660</v>
      </c>
      <c r="G48" s="3" t="s">
        <v>12</v>
      </c>
    </row>
    <row r="49" spans="1:7" x14ac:dyDescent="0.25">
      <c r="A49" s="6">
        <v>117031</v>
      </c>
      <c r="B49" s="5">
        <v>43130</v>
      </c>
      <c r="C49" s="3" t="s">
        <v>68</v>
      </c>
      <c r="D49" s="3">
        <v>39248441</v>
      </c>
      <c r="E49" s="5">
        <v>43202</v>
      </c>
      <c r="F49" s="4">
        <v>52000</v>
      </c>
      <c r="G49" s="3" t="s">
        <v>12</v>
      </c>
    </row>
    <row r="50" spans="1:7" x14ac:dyDescent="0.25">
      <c r="A50" s="2" t="s">
        <v>54</v>
      </c>
      <c r="B50" s="5">
        <v>43122</v>
      </c>
      <c r="C50" s="3" t="s">
        <v>76</v>
      </c>
      <c r="D50" s="3">
        <v>31264010</v>
      </c>
      <c r="E50" s="5">
        <v>43202</v>
      </c>
      <c r="F50" s="4">
        <v>18000</v>
      </c>
      <c r="G50" s="3" t="s">
        <v>12</v>
      </c>
    </row>
    <row r="51" spans="1:7" x14ac:dyDescent="0.25">
      <c r="A51" s="6">
        <v>120836</v>
      </c>
      <c r="B51" s="5">
        <v>43196</v>
      </c>
      <c r="C51" s="3" t="s">
        <v>55</v>
      </c>
      <c r="D51" s="3"/>
      <c r="E51" s="5">
        <v>43249</v>
      </c>
      <c r="F51" s="4" t="s">
        <v>56</v>
      </c>
      <c r="G51" s="3" t="s">
        <v>12</v>
      </c>
    </row>
    <row r="52" spans="1:7" x14ac:dyDescent="0.25">
      <c r="A52" s="2">
        <v>148</v>
      </c>
      <c r="B52" s="5">
        <v>43210</v>
      </c>
      <c r="C52" s="3" t="s">
        <v>99</v>
      </c>
      <c r="D52" s="3">
        <v>25548331</v>
      </c>
      <c r="E52" s="5">
        <v>43251</v>
      </c>
      <c r="F52" s="4">
        <v>3294</v>
      </c>
      <c r="G52" s="3" t="s">
        <v>12</v>
      </c>
    </row>
    <row r="53" spans="1:7" x14ac:dyDescent="0.25">
      <c r="A53" s="2">
        <v>365</v>
      </c>
      <c r="B53" s="5">
        <v>43228</v>
      </c>
      <c r="C53" s="3" t="s">
        <v>100</v>
      </c>
      <c r="D53" s="3">
        <v>30398035</v>
      </c>
      <c r="E53" s="5">
        <v>43251</v>
      </c>
      <c r="F53" s="4">
        <v>27000</v>
      </c>
      <c r="G53" s="3" t="s">
        <v>12</v>
      </c>
    </row>
    <row r="54" spans="1:7" x14ac:dyDescent="0.25">
      <c r="A54" s="2" t="s">
        <v>57</v>
      </c>
      <c r="B54" s="5">
        <v>43202</v>
      </c>
      <c r="C54" s="3" t="s">
        <v>81</v>
      </c>
      <c r="D54" s="3">
        <v>38501853</v>
      </c>
      <c r="E54" s="5">
        <v>43255</v>
      </c>
      <c r="F54" s="4" t="s">
        <v>58</v>
      </c>
      <c r="G54" s="3" t="s">
        <v>12</v>
      </c>
    </row>
    <row r="55" spans="1:7" x14ac:dyDescent="0.25">
      <c r="A55" s="2" t="s">
        <v>59</v>
      </c>
      <c r="B55" s="5">
        <v>43258</v>
      </c>
      <c r="C55" s="3" t="s">
        <v>60</v>
      </c>
      <c r="D55" s="3"/>
      <c r="E55" s="5">
        <v>43278</v>
      </c>
      <c r="F55" s="4">
        <v>9800</v>
      </c>
      <c r="G55" s="3" t="s">
        <v>12</v>
      </c>
    </row>
    <row r="56" spans="1:7" x14ac:dyDescent="0.25">
      <c r="A56" s="2">
        <v>13</v>
      </c>
      <c r="B56" s="5">
        <v>43241</v>
      </c>
      <c r="C56" s="3" t="s">
        <v>61</v>
      </c>
      <c r="D56" s="3"/>
      <c r="E56" s="5">
        <v>43332</v>
      </c>
      <c r="F56" s="4">
        <v>520</v>
      </c>
      <c r="G56" s="3" t="s">
        <v>12</v>
      </c>
    </row>
    <row r="57" spans="1:7" x14ac:dyDescent="0.25">
      <c r="A57" s="2">
        <v>25</v>
      </c>
      <c r="B57" s="5">
        <v>43325</v>
      </c>
      <c r="C57" s="3" t="s">
        <v>77</v>
      </c>
      <c r="D57" s="3">
        <v>36713698</v>
      </c>
      <c r="E57" s="5">
        <v>43334</v>
      </c>
      <c r="F57" s="4">
        <v>4200</v>
      </c>
      <c r="G57" s="3" t="s">
        <v>12</v>
      </c>
    </row>
    <row r="58" spans="1:7" x14ac:dyDescent="0.25">
      <c r="A58" s="2">
        <v>178</v>
      </c>
      <c r="B58" s="5">
        <v>43256</v>
      </c>
      <c r="C58" s="3" t="s">
        <v>101</v>
      </c>
      <c r="D58" s="3">
        <v>20810304</v>
      </c>
      <c r="E58" s="5">
        <v>43334</v>
      </c>
      <c r="F58" s="4" t="s">
        <v>62</v>
      </c>
      <c r="G58" s="3" t="s">
        <v>12</v>
      </c>
    </row>
    <row r="59" spans="1:7" x14ac:dyDescent="0.25">
      <c r="A59" s="2" t="s">
        <v>63</v>
      </c>
      <c r="B59" s="5">
        <v>43283</v>
      </c>
      <c r="C59" s="3" t="s">
        <v>76</v>
      </c>
      <c r="D59" s="3">
        <v>31264010</v>
      </c>
      <c r="E59" s="5">
        <v>43334</v>
      </c>
      <c r="F59" s="4">
        <v>96</v>
      </c>
      <c r="G59" s="3" t="s">
        <v>12</v>
      </c>
    </row>
    <row r="60" spans="1:7" x14ac:dyDescent="0.25">
      <c r="A60" s="2">
        <v>18606</v>
      </c>
      <c r="B60" s="5">
        <v>43271</v>
      </c>
      <c r="C60" s="3"/>
      <c r="D60" s="3"/>
      <c r="E60" s="5">
        <v>43339</v>
      </c>
      <c r="F60" s="4" t="s">
        <v>64</v>
      </c>
      <c r="G60" s="3" t="s">
        <v>12</v>
      </c>
    </row>
    <row r="61" spans="1:7" x14ac:dyDescent="0.25">
      <c r="A61" s="2">
        <v>11</v>
      </c>
      <c r="B61" s="5">
        <v>43265</v>
      </c>
      <c r="C61" s="3" t="s">
        <v>71</v>
      </c>
      <c r="D61" s="3">
        <v>32839206</v>
      </c>
      <c r="E61" s="5">
        <v>43340</v>
      </c>
      <c r="F61" s="4">
        <v>1200</v>
      </c>
      <c r="G61" s="3" t="s">
        <v>12</v>
      </c>
    </row>
    <row r="62" spans="1:7" x14ac:dyDescent="0.25">
      <c r="A62" s="2" t="s">
        <v>65</v>
      </c>
      <c r="B62" s="5">
        <v>43298</v>
      </c>
      <c r="C62" s="3" t="s">
        <v>72</v>
      </c>
      <c r="D62" s="3">
        <v>5761873</v>
      </c>
      <c r="E62" s="5">
        <v>43341</v>
      </c>
      <c r="F62" s="4" t="s">
        <v>66</v>
      </c>
      <c r="G62" s="3" t="s">
        <v>12</v>
      </c>
    </row>
    <row r="63" spans="1:7" x14ac:dyDescent="0.25">
      <c r="A63" s="2">
        <v>12</v>
      </c>
      <c r="B63" s="5">
        <v>43339</v>
      </c>
      <c r="C63" s="3" t="s">
        <v>87</v>
      </c>
      <c r="D63" s="3">
        <v>23882505</v>
      </c>
      <c r="E63" s="5">
        <v>43343</v>
      </c>
      <c r="F63" s="4" t="s">
        <v>67</v>
      </c>
      <c r="G63" s="3" t="s">
        <v>12</v>
      </c>
    </row>
    <row r="64" spans="1:7" x14ac:dyDescent="0.25">
      <c r="A64" s="2">
        <v>14</v>
      </c>
      <c r="B64" s="5">
        <v>43369</v>
      </c>
      <c r="C64" s="3" t="s">
        <v>82</v>
      </c>
      <c r="D64" s="3">
        <v>22352120</v>
      </c>
      <c r="E64" s="5">
        <v>43369</v>
      </c>
      <c r="F64" s="4">
        <v>21000</v>
      </c>
      <c r="G64" s="3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Паспорт</vt:lpstr>
      <vt:lpstr>ДМДЛ(2018)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ita</dc:creator>
  <cp:lastModifiedBy>User</cp:lastModifiedBy>
  <dcterms:created xsi:type="dcterms:W3CDTF">2019-02-14T08:29:03Z</dcterms:created>
  <dcterms:modified xsi:type="dcterms:W3CDTF">2019-03-11T13:03:36Z</dcterms:modified>
</cp:coreProperties>
</file>