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2"/>
  </bookViews>
  <sheets>
    <sheet name="2019" sheetId="4" r:id="rId1"/>
    <sheet name="2020" sheetId="1" r:id="rId2"/>
    <sheet name="2021" sheetId="2" r:id="rId3"/>
    <sheet name="2022" sheetId="3" r:id="rId4"/>
  </sheets>
  <calcPr calcId="162913" calcMode="manual"/>
</workbook>
</file>

<file path=xl/calcChain.xml><?xml version="1.0" encoding="utf-8"?>
<calcChain xmlns="http://schemas.openxmlformats.org/spreadsheetml/2006/main">
  <c r="F89" i="3" l="1"/>
  <c r="F87" i="3"/>
</calcChain>
</file>

<file path=xl/sharedStrings.xml><?xml version="1.0" encoding="utf-8"?>
<sst xmlns="http://schemas.openxmlformats.org/spreadsheetml/2006/main" count="1477" uniqueCount="936">
  <si>
    <t>Дата</t>
  </si>
  <si>
    <t>Номер документа</t>
  </si>
  <si>
    <t>Найменування підприємства, установи, організації та іншої юридичної особи, за якими прийнято зобов’язання</t>
  </si>
  <si>
    <t>Предмет зобов’язання (назва матеріальних цінностей, перелік послуг тощо)</t>
  </si>
  <si>
    <t>Сума, усього</t>
  </si>
  <si>
    <t>ПП"Куцаба М.А"</t>
  </si>
  <si>
    <t>канцтовари</t>
  </si>
  <si>
    <t>ТзОВ"Системакс"</t>
  </si>
  <si>
    <t>електродвигун</t>
  </si>
  <si>
    <t>МПП"Сяйво"</t>
  </si>
  <si>
    <t>миючі засоби і гоп.товари</t>
  </si>
  <si>
    <t>18/20</t>
  </si>
  <si>
    <t>ТОВ "Епіцентр К"</t>
  </si>
  <si>
    <t>газонокосарка,продовжувач</t>
  </si>
  <si>
    <t>ФОП"Луців А.П"</t>
  </si>
  <si>
    <t>копютерна техніка</t>
  </si>
  <si>
    <t>ФОП"Яремин В.М."</t>
  </si>
  <si>
    <t>термометр електронний</t>
  </si>
  <si>
    <t>ФОП "Калапунь І.М"</t>
  </si>
  <si>
    <t>світильник "Вихід"</t>
  </si>
  <si>
    <t>13/2210</t>
  </si>
  <si>
    <t>лампи світлодіодні</t>
  </si>
  <si>
    <t>14/2210</t>
  </si>
  <si>
    <t>ТзОВ"Дрогобицька міська друкарня"</t>
  </si>
  <si>
    <t>бланки</t>
  </si>
  <si>
    <t>ВШК09-713</t>
  </si>
  <si>
    <t>ТзОВ"ВОГ-КАРД"</t>
  </si>
  <si>
    <t>бензин</t>
  </si>
  <si>
    <t>15/2210</t>
  </si>
  <si>
    <t>лампа</t>
  </si>
  <si>
    <t>16/2210</t>
  </si>
  <si>
    <t>дзвінок дверний</t>
  </si>
  <si>
    <t>10.71-1454</t>
  </si>
  <si>
    <t>АТ"Укрпошта"</t>
  </si>
  <si>
    <t>марки</t>
  </si>
  <si>
    <t>10.71-1453</t>
  </si>
  <si>
    <t>конверти</t>
  </si>
  <si>
    <t>Дрогоб.ГРБД</t>
  </si>
  <si>
    <t>пожежний щит</t>
  </si>
  <si>
    <t>18/2210</t>
  </si>
  <si>
    <t>ФОП "Калапунь Т.О"</t>
  </si>
  <si>
    <t>електротовари</t>
  </si>
  <si>
    <t>17/2210</t>
  </si>
  <si>
    <t>батерейки</t>
  </si>
  <si>
    <t>19/2210</t>
  </si>
  <si>
    <t>періодичні видання</t>
  </si>
  <si>
    <t>20/2210</t>
  </si>
  <si>
    <t>автоматичний вимикач</t>
  </si>
  <si>
    <t>21/2210</t>
  </si>
  <si>
    <t>тонер,картридж</t>
  </si>
  <si>
    <t>сп33861</t>
  </si>
  <si>
    <t>ТОВ"МЦФЕС-Україна"</t>
  </si>
  <si>
    <t>Е-журнал</t>
  </si>
  <si>
    <t>22/2210</t>
  </si>
  <si>
    <t>ФОП"Залокоцька Г.Д"</t>
  </si>
  <si>
    <t>кухонне приладдя</t>
  </si>
  <si>
    <t>23/2210</t>
  </si>
  <si>
    <t>КТП"Будматеріали"</t>
  </si>
  <si>
    <t>24/2210</t>
  </si>
  <si>
    <t>тачки</t>
  </si>
  <si>
    <t>25/2210</t>
  </si>
  <si>
    <t>ПП" Посвіт"</t>
  </si>
  <si>
    <t>26/2210</t>
  </si>
  <si>
    <t>гомп.товари(відра,каструлі)</t>
  </si>
  <si>
    <t>722-5599466</t>
  </si>
  <si>
    <t>ТзОВ"САВ-Дістрибьюшн</t>
  </si>
  <si>
    <t>холодильники</t>
  </si>
  <si>
    <t>03/07/-2020</t>
  </si>
  <si>
    <t>ТзОВ"Дорожні знаки"</t>
  </si>
  <si>
    <t>знак дорожній</t>
  </si>
  <si>
    <t>ТзОВ"Техноцентр Маяк"</t>
  </si>
  <si>
    <t>токени</t>
  </si>
  <si>
    <t>27/2210</t>
  </si>
  <si>
    <t>ФОП"Костів М.М."</t>
  </si>
  <si>
    <t>вікно,двері</t>
  </si>
  <si>
    <t>28/2210</t>
  </si>
  <si>
    <t>ПП Майстер-люкс"</t>
  </si>
  <si>
    <t>трос</t>
  </si>
  <si>
    <t>29/2210</t>
  </si>
  <si>
    <t>ФОП"Микита О.З."</t>
  </si>
  <si>
    <t>бойлер</t>
  </si>
  <si>
    <t>ТзОВ"МАЯК ЦЕНТР"</t>
  </si>
  <si>
    <t>токени,комутатор</t>
  </si>
  <si>
    <t>31/2210</t>
  </si>
  <si>
    <t>лічильник</t>
  </si>
  <si>
    <t>32/2210</t>
  </si>
  <si>
    <t>ФОП"Новожилов С.В."</t>
  </si>
  <si>
    <t>інформац.табл.</t>
  </si>
  <si>
    <t>33/2210</t>
  </si>
  <si>
    <t>ФОП "Ластовяк О.Т."</t>
  </si>
  <si>
    <t>календарі</t>
  </si>
  <si>
    <t>34/2210</t>
  </si>
  <si>
    <t>35/2210</t>
  </si>
  <si>
    <t>ФОП "Ступницький М.І"</t>
  </si>
  <si>
    <t xml:space="preserve">світильник </t>
  </si>
  <si>
    <t>ФОП"Могрун О.В.</t>
  </si>
  <si>
    <t>голки для біопсії</t>
  </si>
  <si>
    <t>ТзОВ"Елпіс"</t>
  </si>
  <si>
    <t>вироб.мед.произнач.(короновірус)</t>
  </si>
  <si>
    <t>ФОП "Коморний А.І"</t>
  </si>
  <si>
    <t>касета мед.,плівка ренген.</t>
  </si>
  <si>
    <t>ФОП" Репало Ю.М.</t>
  </si>
  <si>
    <t>гель для УЗД</t>
  </si>
  <si>
    <t>ФОП "Жадан Т.М."</t>
  </si>
  <si>
    <t>лабораторний посуд</t>
  </si>
  <si>
    <t>лабораторні реактиви</t>
  </si>
  <si>
    <t>тонометри</t>
  </si>
  <si>
    <t>ТзОВ"Меркурій Вест"</t>
  </si>
  <si>
    <t>медичні матеріали</t>
  </si>
  <si>
    <t>13/2220</t>
  </si>
  <si>
    <t>14/2220</t>
  </si>
  <si>
    <t>ПП"Скайінвест</t>
  </si>
  <si>
    <t>наркотичні препарати</t>
  </si>
  <si>
    <t>15/2220</t>
  </si>
  <si>
    <t>ТзОВ"Юніа"</t>
  </si>
  <si>
    <t>фотохімікати</t>
  </si>
  <si>
    <t>16/2220</t>
  </si>
  <si>
    <t>ФОП"Лях І.В."</t>
  </si>
  <si>
    <t>пробірки для забору крові</t>
  </si>
  <si>
    <t>51/8</t>
  </si>
  <si>
    <t>ТзОВ "Фарммедтех"</t>
  </si>
  <si>
    <t>лампа галогенна</t>
  </si>
  <si>
    <t>17/2220</t>
  </si>
  <si>
    <t>медикаменти</t>
  </si>
  <si>
    <t>МК0109/1</t>
  </si>
  <si>
    <t>Медична компанія КМ</t>
  </si>
  <si>
    <t>система для введ.ентерал.хпрчування</t>
  </si>
  <si>
    <t>лабороторні реактиви</t>
  </si>
  <si>
    <t>1783"Г"</t>
  </si>
  <si>
    <t>АТ"Львів.хім.завод"</t>
  </si>
  <si>
    <t>кисень мед.</t>
  </si>
  <si>
    <t>ФОП"Бодряшкін С.В."</t>
  </si>
  <si>
    <t>ТзОВ "ЮНІА"</t>
  </si>
  <si>
    <t>18/2220</t>
  </si>
  <si>
    <t>19/2220</t>
  </si>
  <si>
    <t>реактиви</t>
  </si>
  <si>
    <t>20/2220</t>
  </si>
  <si>
    <t>21/2220</t>
  </si>
  <si>
    <t>22/2220</t>
  </si>
  <si>
    <t>мурашина к-та</t>
  </si>
  <si>
    <t>23/2220</t>
  </si>
  <si>
    <t>перек.водню</t>
  </si>
  <si>
    <t>24/2220</t>
  </si>
  <si>
    <t>бланідас</t>
  </si>
  <si>
    <t>ФОП "Гусєва О.В."</t>
  </si>
  <si>
    <t>ФОП"Дейнега Д.Т."</t>
  </si>
  <si>
    <t>продукти харчування</t>
  </si>
  <si>
    <t>овочі</t>
  </si>
  <si>
    <t>ФГ"Ревера В.Г."</t>
  </si>
  <si>
    <t>картопля</t>
  </si>
  <si>
    <t>6Д/К</t>
  </si>
  <si>
    <t>ТзОВ"Левіль"</t>
  </si>
  <si>
    <t>тех.обсл.мед.техніки</t>
  </si>
  <si>
    <t>ПП"Шиф-Ліфт"</t>
  </si>
  <si>
    <t>тех.обслуг.ліфта</t>
  </si>
  <si>
    <t>КНП "ДМЛ №1"ДМР</t>
  </si>
  <si>
    <t>спалювання біологічних відходів</t>
  </si>
  <si>
    <t>69/1</t>
  </si>
  <si>
    <t>ФОП "Бартіш Я.М"</t>
  </si>
  <si>
    <t>супровід комп.програми</t>
  </si>
  <si>
    <t>МС-20Д/1</t>
  </si>
  <si>
    <t>ТзОВ "Медсервіс"</t>
  </si>
  <si>
    <t>тех.обслуг.обладнання</t>
  </si>
  <si>
    <t>тех.обслугов.і ремонт офіс техніки</t>
  </si>
  <si>
    <t>440694/2240</t>
  </si>
  <si>
    <t>ПАТ "Укртелеком"</t>
  </si>
  <si>
    <t>послуги звязку</t>
  </si>
  <si>
    <t>ТзОВ"Ресурс.центр телеком.</t>
  </si>
  <si>
    <t>доступ до мережі інтернет</t>
  </si>
  <si>
    <t>Управ.поліції</t>
  </si>
  <si>
    <t>охорона обєкту</t>
  </si>
  <si>
    <t>ДП "Львівстандартметрологія"</t>
  </si>
  <si>
    <t>повірка ЗВТ</t>
  </si>
  <si>
    <t>ФОП"Самардак В.О."</t>
  </si>
  <si>
    <t>Інформац.-консульт.послуги "МЕДОК"</t>
  </si>
  <si>
    <t>заправка вогнегасників</t>
  </si>
  <si>
    <t>1784-18</t>
  </si>
  <si>
    <t>ДП"Зах.екс.-тех.центр держпроці</t>
  </si>
  <si>
    <t>навчання(електробезпеки)</t>
  </si>
  <si>
    <t>146/19</t>
  </si>
  <si>
    <t>ФОП "Середяк М.П"</t>
  </si>
  <si>
    <t>проект землеустрою</t>
  </si>
  <si>
    <t>332/001/05-2</t>
  </si>
  <si>
    <t>ДУ"Львів.обл.центр МОЗ"</t>
  </si>
  <si>
    <t>вимірювання дози зов.опромінення</t>
  </si>
  <si>
    <t>ФОП"Демчур Т.І."</t>
  </si>
  <si>
    <t>елекктротех.вимір.та випробувань ел.установок</t>
  </si>
  <si>
    <t>МПП"Беркут"</t>
  </si>
  <si>
    <t>поточ.рем.(підключення електропечі)</t>
  </si>
  <si>
    <t>поточ.рем.вентеляції</t>
  </si>
  <si>
    <t>пот.рем.частини покрівлі корпусу</t>
  </si>
  <si>
    <t>32С790-7750-20</t>
  </si>
  <si>
    <t>АТ"Опер.газорозпод.с-ми" Львівгаз"</t>
  </si>
  <si>
    <t>тех.обсл.с-ми газопостач</t>
  </si>
  <si>
    <t>Льв.торгово-пром.палата</t>
  </si>
  <si>
    <t>навчання(закупівлі)</t>
  </si>
  <si>
    <t>техн.діагностування котлів,видача висновку</t>
  </si>
  <si>
    <t>поточ.рем.мереж теплопостачання</t>
  </si>
  <si>
    <t>ФОП" Снігур Л.О."</t>
  </si>
  <si>
    <t>надання консул.послуг</t>
  </si>
  <si>
    <t>304/р</t>
  </si>
  <si>
    <t>тех.огляд апаратури</t>
  </si>
  <si>
    <t>1783"т"</t>
  </si>
  <si>
    <t>доставка кисню</t>
  </si>
  <si>
    <t>ПП"Захід-теплогазсервіс"</t>
  </si>
  <si>
    <t>перевірка димов.і вентел.каналів</t>
  </si>
  <si>
    <t>2800-189</t>
  </si>
  <si>
    <t>переатестація</t>
  </si>
  <si>
    <t>05,10.2020</t>
  </si>
  <si>
    <t>ТзОВ"Доктор Елекс"</t>
  </si>
  <si>
    <t>обслуг.прог.забез.</t>
  </si>
  <si>
    <t>011002/20</t>
  </si>
  <si>
    <t>ТзОВ"Інвестрембуд"</t>
  </si>
  <si>
    <t>вогнезахист деревяних конструкцій</t>
  </si>
  <si>
    <t>011001/20</t>
  </si>
  <si>
    <t>блискавозахист</t>
  </si>
  <si>
    <t>демонтаж котла</t>
  </si>
  <si>
    <t>03А/20</t>
  </si>
  <si>
    <t>ДУ"ІМРО НАМН"</t>
  </si>
  <si>
    <t>контр.вих.парам.радіац.поля</t>
  </si>
  <si>
    <t>Дрогоб.РВ УПО</t>
  </si>
  <si>
    <t>пот.рем.сигналізації(каб. УЗД)</t>
  </si>
  <si>
    <t>14/В</t>
  </si>
  <si>
    <t>виміри параметрів вентеляц.с-мм</t>
  </si>
  <si>
    <t>69/2</t>
  </si>
  <si>
    <t>встановлення програми</t>
  </si>
  <si>
    <t>ФОП"Віткович М.І."</t>
  </si>
  <si>
    <t>тех.обстеження обєкту</t>
  </si>
  <si>
    <t>85/Т</t>
  </si>
  <si>
    <t>ТзОВ"Дрогобичкисень"</t>
  </si>
  <si>
    <t>13/2240</t>
  </si>
  <si>
    <t>ФОП"Мостюк О.І."</t>
  </si>
  <si>
    <t>підключення генератора</t>
  </si>
  <si>
    <t>1233-н-с</t>
  </si>
  <si>
    <t>ТОВ"Сіменс Медицина"</t>
  </si>
  <si>
    <t>автоматична біопсійна система</t>
  </si>
  <si>
    <t>722-5403468</t>
  </si>
  <si>
    <t>пральна машина</t>
  </si>
  <si>
    <t>692-20</t>
  </si>
  <si>
    <t>ТзОв"Центр-Україна"</t>
  </si>
  <si>
    <t>плита електрична</t>
  </si>
  <si>
    <t>ФОП" Соломчак І.К."</t>
  </si>
  <si>
    <t>диван</t>
  </si>
  <si>
    <t>насос для ентерального харчування</t>
  </si>
  <si>
    <t>ТОВ"Медсервіс Плюс ЛТД"</t>
  </si>
  <si>
    <t>відеогастроскоп</t>
  </si>
  <si>
    <t>ФОП "Нанівська М.І."</t>
  </si>
  <si>
    <t>генератор</t>
  </si>
  <si>
    <t>ФОП Портний С.П.</t>
  </si>
  <si>
    <t>ББЖ</t>
  </si>
  <si>
    <t>вигот.проект.док.</t>
  </si>
  <si>
    <t>14-0868-20</t>
  </si>
  <si>
    <t>ДП"Укрдежбудекспертиза"</t>
  </si>
  <si>
    <t>експертиза проекту</t>
  </si>
  <si>
    <t>ТзОВ"Грейнпласт-Фасад"</t>
  </si>
  <si>
    <t>кап.рем.покрівлі</t>
  </si>
  <si>
    <t>ФОП "Федорович А.В."</t>
  </si>
  <si>
    <t>тех.нагляд</t>
  </si>
  <si>
    <t>14-1321-20</t>
  </si>
  <si>
    <t>експертиза проекту(коригування)</t>
  </si>
  <si>
    <t>авторський нагляд</t>
  </si>
  <si>
    <t>ТзОВ"САВ-Дістрибьюшн"</t>
  </si>
  <si>
    <t>45/01-ІЕ</t>
  </si>
  <si>
    <t>ТзОВ"Інститут економічної освіти і розвитку</t>
  </si>
  <si>
    <t>навчання (закупівлі)</t>
  </si>
  <si>
    <t>44/01-ІЕ</t>
  </si>
  <si>
    <t>ПП "Куцаба М.Ф"</t>
  </si>
  <si>
    <t>ТзОВ"ЕЛПІС"</t>
  </si>
  <si>
    <t>вироби мед.призначення</t>
  </si>
  <si>
    <t>30/2210</t>
  </si>
  <si>
    <t>АТ "Укрпошта"</t>
  </si>
  <si>
    <t>газети</t>
  </si>
  <si>
    <t>ТзОВ"Видав.група АС"</t>
  </si>
  <si>
    <t>газета мед.бух.</t>
  </si>
  <si>
    <t>транспортування газу</t>
  </si>
  <si>
    <t>Реєстр договорів  2020 рік КНП "Дрогобицька міська лікарня №3" ДМР</t>
  </si>
  <si>
    <t>ФОП "Куцаба М.А."</t>
  </si>
  <si>
    <t>папір ксероксний</t>
  </si>
  <si>
    <t>ФОП "Дорошевич Д.І."</t>
  </si>
  <si>
    <t>порохотяг</t>
  </si>
  <si>
    <t>ФОП "Турик М.Ф."</t>
  </si>
  <si>
    <t>драбина</t>
  </si>
  <si>
    <t>ФОП"Микита У.Т"</t>
  </si>
  <si>
    <t>арматура,поплавок унітазний</t>
  </si>
  <si>
    <t>труба,заглушка,кріплення</t>
  </si>
  <si>
    <t>ФОП "Луців А.П."</t>
  </si>
  <si>
    <t>монітор,мишка,клавіатура</t>
  </si>
  <si>
    <t>ФОП "Лесишин Л.В.</t>
  </si>
  <si>
    <t>ШК299</t>
  </si>
  <si>
    <t>ТзОВ"Вест Кард</t>
  </si>
  <si>
    <t>Ш 04</t>
  </si>
  <si>
    <t>ФОП "Шевкіс В.З"</t>
  </si>
  <si>
    <t>захисний одяг</t>
  </si>
  <si>
    <t>ФОП"Кущ В.О."</t>
  </si>
  <si>
    <t>піктограма,табл.зі шрифтом Брайля</t>
  </si>
  <si>
    <t>ТОВ"Мережа маг."Дніпро"</t>
  </si>
  <si>
    <t>дриль,верстат точильний.,перфератор</t>
  </si>
  <si>
    <t>ФОП "Захарко В.Б."</t>
  </si>
  <si>
    <t>стенд.,табличка інфор.,стрічка маркувальна</t>
  </si>
  <si>
    <t>ФОП "Нанівський І.М."</t>
  </si>
  <si>
    <t>Ел.звалювальний інвертор</t>
  </si>
  <si>
    <t>лобзик,паяльник,шліф машина,дриль</t>
  </si>
  <si>
    <t>ФОП "Калапунь Т.О."</t>
  </si>
  <si>
    <t>розетки,провід,кабел.канал</t>
  </si>
  <si>
    <t>лампи,стартер</t>
  </si>
  <si>
    <t>ФОП "Савка Н.А."</t>
  </si>
  <si>
    <t>сантехніка</t>
  </si>
  <si>
    <t>крани,заглушки</t>
  </si>
  <si>
    <t>ФОП "Конош М.В."</t>
  </si>
  <si>
    <t>трубка рентгенівка</t>
  </si>
  <si>
    <t>монітор,зовнішній диск</t>
  </si>
  <si>
    <t>стілець -драбина</t>
  </si>
  <si>
    <t>монітор,мишка,клавіатура,оптичний привід</t>
  </si>
  <si>
    <t>емаль</t>
  </si>
  <si>
    <t>матраси</t>
  </si>
  <si>
    <t>ел.плита</t>
  </si>
  <si>
    <t>знак інформац.</t>
  </si>
  <si>
    <t>мило.білиз.,порошок</t>
  </si>
  <si>
    <t>губки,скребок</t>
  </si>
  <si>
    <t>рукавиці</t>
  </si>
  <si>
    <t>рушники папер.</t>
  </si>
  <si>
    <t>замки навісні</t>
  </si>
  <si>
    <t>муфти</t>
  </si>
  <si>
    <t>праска</t>
  </si>
  <si>
    <t>автомат,кабель</t>
  </si>
  <si>
    <t>ФОП"Коростельова М.І."</t>
  </si>
  <si>
    <t>бамбукові шпалери</t>
  </si>
  <si>
    <t>клей</t>
  </si>
  <si>
    <t>ФОП "Костів М.М."</t>
  </si>
  <si>
    <t>вікно</t>
  </si>
  <si>
    <t>автом.розповіт.</t>
  </si>
  <si>
    <t>короб,кабель</t>
  </si>
  <si>
    <t>ДБЖ</t>
  </si>
  <si>
    <t>скребок</t>
  </si>
  <si>
    <t>мило,прал.порош.,рід.для посуду</t>
  </si>
  <si>
    <t>мішки для сміття</t>
  </si>
  <si>
    <t>електронні ключі</t>
  </si>
  <si>
    <t>елек.водонагрівач</t>
  </si>
  <si>
    <t>ПП"Ластовяк О.Т"</t>
  </si>
  <si>
    <t>МЦФЕР-Україна"</t>
  </si>
  <si>
    <t>журнал</t>
  </si>
  <si>
    <t>періодика</t>
  </si>
  <si>
    <t>кран</t>
  </si>
  <si>
    <t>коліно,муфта,прокладки</t>
  </si>
  <si>
    <t>ФОП "ЛЯХ І.В."</t>
  </si>
  <si>
    <t>пульсоксиметр,термометр безконтактний</t>
  </si>
  <si>
    <t>маски медич.</t>
  </si>
  <si>
    <t>ПП "Скайінвест"</t>
  </si>
  <si>
    <t>наркотики</t>
  </si>
  <si>
    <t>ТзОВ "Веста Медікел"</t>
  </si>
  <si>
    <t>мед.матеріали</t>
  </si>
  <si>
    <t>ТзОВ"СТМ-Фарм"</t>
  </si>
  <si>
    <t>1783"ГТ"</t>
  </si>
  <si>
    <t>кисень</t>
  </si>
  <si>
    <t>ФОП"Білоконова Л.А.</t>
  </si>
  <si>
    <t>перек.водню,мураш.кислота</t>
  </si>
  <si>
    <t>001/ЛН</t>
  </si>
  <si>
    <t>ТзОВ"Інтер-Синтез"</t>
  </si>
  <si>
    <t>глутаровий альдегід</t>
  </si>
  <si>
    <t>мураш.к-та,формалін</t>
  </si>
  <si>
    <t>Фоп "Хацко О.С."."</t>
  </si>
  <si>
    <t>дозатори,наконечники</t>
  </si>
  <si>
    <t>ФОП "Кахній Р.С."</t>
  </si>
  <si>
    <t>крупи</t>
  </si>
  <si>
    <t>сосиски</t>
  </si>
  <si>
    <t>курятина</t>
  </si>
  <si>
    <t>риба с/м</t>
  </si>
  <si>
    <t>олія</t>
  </si>
  <si>
    <t>сіль,томат.паста,оцет</t>
  </si>
  <si>
    <t>цукор</t>
  </si>
  <si>
    <t>чай</t>
  </si>
  <si>
    <t>макарон</t>
  </si>
  <si>
    <t>ПП"ПЕК-ПОЛ"</t>
  </si>
  <si>
    <t>хліб</t>
  </si>
  <si>
    <t>13/2230</t>
  </si>
  <si>
    <t>14/2230</t>
  </si>
  <si>
    <t>15/2230</t>
  </si>
  <si>
    <t>ФГ" Ревера"</t>
  </si>
  <si>
    <t>16/2230</t>
  </si>
  <si>
    <t>17/2230</t>
  </si>
  <si>
    <t>18/2230</t>
  </si>
  <si>
    <t>ПП "Шифт ліфт"</t>
  </si>
  <si>
    <t>техн.обслугов.ліфта</t>
  </si>
  <si>
    <t>підключ.ключів</t>
  </si>
  <si>
    <t>ФОП "Бартіш Я.М."</t>
  </si>
  <si>
    <t>супровід бухгал.програми</t>
  </si>
  <si>
    <t>Управління поліції</t>
  </si>
  <si>
    <t>ФОП"Луців А.П."</t>
  </si>
  <si>
    <t>пот.рем.ПК,заправ.ка карт.</t>
  </si>
  <si>
    <t>6/Д</t>
  </si>
  <si>
    <t>тех.обслуг.мед.техніки</t>
  </si>
  <si>
    <t>6/К</t>
  </si>
  <si>
    <t>тех.обслуг.кисневої системи</t>
  </si>
  <si>
    <t>ТзОВ"Нетворк Львів"</t>
  </si>
  <si>
    <t>інтернет</t>
  </si>
  <si>
    <t>21-133</t>
  </si>
  <si>
    <t>ФОП "Копчак О.І."</t>
  </si>
  <si>
    <t>послуги "Зарплата"</t>
  </si>
  <si>
    <t>спалення біологічних відходів</t>
  </si>
  <si>
    <t>обслугов.програм.забезпечення</t>
  </si>
  <si>
    <t>лабораторні досліджееня</t>
  </si>
  <si>
    <t>332/21НВ</t>
  </si>
  <si>
    <t>ТОВ"Екол.перероб.технології"</t>
  </si>
  <si>
    <t>утилізація небезпечних відходів</t>
  </si>
  <si>
    <t>МС-9С</t>
  </si>
  <si>
    <t>ТзОВ"Медсервіс"</t>
  </si>
  <si>
    <t>техн.обслугов.мед.обладнання</t>
  </si>
  <si>
    <t>ТзОВ"Тех.центр МАЯК"</t>
  </si>
  <si>
    <t>антивірус.програма</t>
  </si>
  <si>
    <t>390/005</t>
  </si>
  <si>
    <t>ДУ"Львів.обл.лаб.центр МОЗУ"</t>
  </si>
  <si>
    <t>послуги в сфері охоронюздоровя</t>
  </si>
  <si>
    <t>послуги в сфері охорони здоровя</t>
  </si>
  <si>
    <t>137/Р</t>
  </si>
  <si>
    <t>пот.рем.киснев.концентратора</t>
  </si>
  <si>
    <t>391/005</t>
  </si>
  <si>
    <t>дератизація</t>
  </si>
  <si>
    <t>2176-12</t>
  </si>
  <si>
    <t>ДП"Зах.експер.тех.центр держпраці"</t>
  </si>
  <si>
    <t>видача виновку під час вик.робіт підвищеної складності</t>
  </si>
  <si>
    <t>2177-12</t>
  </si>
  <si>
    <t>2456-14</t>
  </si>
  <si>
    <t>тех.нагляд ліфта</t>
  </si>
  <si>
    <t>монтаж витяжної шафи</t>
  </si>
  <si>
    <t>64/Т</t>
  </si>
  <si>
    <t>ТзОВ"Дрогоб.кисеньгаз</t>
  </si>
  <si>
    <t>15А/21</t>
  </si>
  <si>
    <t>ДУ"Інст.мед.радіол.та онкології</t>
  </si>
  <si>
    <t>контр.вих.парам.радіац.поля рен.апарат.</t>
  </si>
  <si>
    <t>адмін.баз.даних</t>
  </si>
  <si>
    <t>програм.продукція</t>
  </si>
  <si>
    <t>програм.забезпечення</t>
  </si>
  <si>
    <t>ПП"Оском Плюс"</t>
  </si>
  <si>
    <t>влаштування пандусу</t>
  </si>
  <si>
    <t>поточ.рем.автоклава</t>
  </si>
  <si>
    <t>ФОП"Мирка О.Л."</t>
  </si>
  <si>
    <t>супров.медок</t>
  </si>
  <si>
    <t>ПАТ"Львівобленерго"</t>
  </si>
  <si>
    <t>тех.перевірка засобу обліку</t>
  </si>
  <si>
    <t>3087-18</t>
  </si>
  <si>
    <t>переатес.(газопос.)</t>
  </si>
  <si>
    <t>1277/005</t>
  </si>
  <si>
    <t>визнач.вмісту лугів,хлору,к-ти</t>
  </si>
  <si>
    <t>01/0-21</t>
  </si>
  <si>
    <t>ПП"Захід-теплогазсевіс"</t>
  </si>
  <si>
    <t>перев.та прочиш.димох.та вент.каналів</t>
  </si>
  <si>
    <t>4004-18</t>
  </si>
  <si>
    <t>переатестація (охор.праці)</t>
  </si>
  <si>
    <t>КНП "ДМЛ №5"ДМР</t>
  </si>
  <si>
    <t>19/к</t>
  </si>
  <si>
    <t>промивка кис.с-ми</t>
  </si>
  <si>
    <t>15/001/08</t>
  </si>
  <si>
    <t>дос.показ.важкості напруж.праці</t>
  </si>
  <si>
    <t>391/Р</t>
  </si>
  <si>
    <t>пот.рем.фотокалориметра</t>
  </si>
  <si>
    <t>ФОП "Демчур Т.І."</t>
  </si>
  <si>
    <t>елект.тех.вимірювання та випроб.ел.установок</t>
  </si>
  <si>
    <t>5082-2021/Л</t>
  </si>
  <si>
    <t>ТзОВ"Утільвторпром"</t>
  </si>
  <si>
    <t>заправ.вогнег.</t>
  </si>
  <si>
    <t>17-21</t>
  </si>
  <si>
    <t>ПП"Світ права"</t>
  </si>
  <si>
    <t>консул.послуги</t>
  </si>
  <si>
    <t>Львівстандорметрологія</t>
  </si>
  <si>
    <t>19/2240</t>
  </si>
  <si>
    <t>26/2240</t>
  </si>
  <si>
    <t>пот.рем.ПК</t>
  </si>
  <si>
    <t>49/2021</t>
  </si>
  <si>
    <t>КНП"Львів.обл.клінічна л-ня"</t>
  </si>
  <si>
    <t>медичний огляд праців.</t>
  </si>
  <si>
    <t>принтер</t>
  </si>
  <si>
    <t>ноутбук,компютер</t>
  </si>
  <si>
    <t>Ш 10</t>
  </si>
  <si>
    <t>ФОП"Шевкіс В.З."</t>
  </si>
  <si>
    <t>Шафа витяжна</t>
  </si>
  <si>
    <t>дефібрилятор</t>
  </si>
  <si>
    <t>ФОП "Мельничук Ф.М."</t>
  </si>
  <si>
    <t>гістероскоп</t>
  </si>
  <si>
    <t>ПБ-31</t>
  </si>
  <si>
    <t>Навч.-метод.центр ЦЗ БЖ</t>
  </si>
  <si>
    <t>навчання з питань пожежної безпеки</t>
  </si>
  <si>
    <t>ЛНМУ ім.Д.Галицького</t>
  </si>
  <si>
    <t>курси підвищення кваліф.</t>
  </si>
  <si>
    <t>ІПКМ-128-2021</t>
  </si>
  <si>
    <t>ІПКМ АМУ</t>
  </si>
  <si>
    <t>курси підвищення кваліф.(метрологія)</t>
  </si>
  <si>
    <t>91/21</t>
  </si>
  <si>
    <t>КЗ ЛОР Львів.мед.фахов.коледж.</t>
  </si>
  <si>
    <t>3196-18</t>
  </si>
  <si>
    <t>навчання (газопос.)</t>
  </si>
  <si>
    <t>Реєстр договорів  2021 рік КНП "Дрогобицька міська лікарня №3" ДМР</t>
  </si>
  <si>
    <t>ТзОВ"Центр сертиф.ключів"</t>
  </si>
  <si>
    <t>33701</t>
  </si>
  <si>
    <t>ТзОВ"Львівенергозбут"</t>
  </si>
  <si>
    <t>електроенергія</t>
  </si>
  <si>
    <t>3032</t>
  </si>
  <si>
    <t>КП"Дрогобичводоканал"</t>
  </si>
  <si>
    <t>водопостачання</t>
  </si>
  <si>
    <t>3032/1</t>
  </si>
  <si>
    <t>водовідведення</t>
  </si>
  <si>
    <t>1/001/05-2</t>
  </si>
  <si>
    <t>вимір.дози зовн.опромінення людини</t>
  </si>
  <si>
    <t>259-21</t>
  </si>
  <si>
    <t>юридичні послуги</t>
  </si>
  <si>
    <t>1429232</t>
  </si>
  <si>
    <t>ПАТ"НАСК "Оранта"</t>
  </si>
  <si>
    <t>страх.медпрац.на випадок інфік.ВІЛ</t>
  </si>
  <si>
    <t>3/2240</t>
  </si>
  <si>
    <t>ФОП" Мирка О.Л."</t>
  </si>
  <si>
    <t>послуги МЕДОК</t>
  </si>
  <si>
    <t>реактивна електроенегрія</t>
  </si>
  <si>
    <t>32с790-2014-21</t>
  </si>
  <si>
    <t>АТ"Операт.газорозпод.с-ми"Львівгаз"</t>
  </si>
  <si>
    <t>тех.обслуг.с-ми газопостач.</t>
  </si>
  <si>
    <t>21023356</t>
  </si>
  <si>
    <t>Повірка УЗД</t>
  </si>
  <si>
    <t>19</t>
  </si>
  <si>
    <t>Держ.пожеж.рятувальнп частина Гу ДСНС</t>
  </si>
  <si>
    <t>1-04</t>
  </si>
  <si>
    <t>ПП "Експерт"</t>
  </si>
  <si>
    <t>оцінка землі</t>
  </si>
  <si>
    <t>6</t>
  </si>
  <si>
    <t>32/ДТМ/О</t>
  </si>
  <si>
    <t>ТОВ"Дрогобичтепломережа"</t>
  </si>
  <si>
    <t>44</t>
  </si>
  <si>
    <t>20</t>
  </si>
  <si>
    <t>ФОП" Костів М.М"</t>
  </si>
  <si>
    <t>двері,вікна</t>
  </si>
  <si>
    <t>22</t>
  </si>
  <si>
    <t>ФОП"Турик М.Ф."</t>
  </si>
  <si>
    <t>провід</t>
  </si>
  <si>
    <t>23</t>
  </si>
  <si>
    <t>ем.до підлоги,водоем.</t>
  </si>
  <si>
    <t>30</t>
  </si>
  <si>
    <t>балон газовий</t>
  </si>
  <si>
    <t>29</t>
  </si>
  <si>
    <t>вимикач,коробка</t>
  </si>
  <si>
    <t>28</t>
  </si>
  <si>
    <t>вапно</t>
  </si>
  <si>
    <t>26</t>
  </si>
  <si>
    <t>вентилятор</t>
  </si>
  <si>
    <t>24</t>
  </si>
  <si>
    <t>церазіт,розчи.шпаклівка</t>
  </si>
  <si>
    <t>25</t>
  </si>
  <si>
    <t>крани</t>
  </si>
  <si>
    <t>27</t>
  </si>
  <si>
    <t>цемент</t>
  </si>
  <si>
    <t>21</t>
  </si>
  <si>
    <t>муфти,труби</t>
  </si>
  <si>
    <t>32</t>
  </si>
  <si>
    <t>256652</t>
  </si>
  <si>
    <t>навчання</t>
  </si>
  <si>
    <t>259414</t>
  </si>
  <si>
    <t>11</t>
  </si>
  <si>
    <t>Дрог.мех.-тех.коледж</t>
  </si>
  <si>
    <t>навчання по кисню</t>
  </si>
  <si>
    <t>39</t>
  </si>
  <si>
    <t>ФОП "Яців Б.Я."</t>
  </si>
  <si>
    <t>ламінат</t>
  </si>
  <si>
    <t>36</t>
  </si>
  <si>
    <t>35</t>
  </si>
  <si>
    <t>34</t>
  </si>
  <si>
    <t>шпаклівкаа,церазіт</t>
  </si>
  <si>
    <t>37</t>
  </si>
  <si>
    <t>балон газ.,пальник</t>
  </si>
  <si>
    <t>13</t>
  </si>
  <si>
    <t>пот.рем.(бухгалтерія)</t>
  </si>
  <si>
    <t>1711/005</t>
  </si>
  <si>
    <t>визнач.вм.азоту,озону,лугів,к-ти</t>
  </si>
  <si>
    <t>1777/005</t>
  </si>
  <si>
    <t>визнач.вм.азоту,озону</t>
  </si>
  <si>
    <t>15</t>
  </si>
  <si>
    <t>ТОВ "Високий замок"</t>
  </si>
  <si>
    <t>оголошення</t>
  </si>
  <si>
    <t>жалюзі</t>
  </si>
  <si>
    <t>18</t>
  </si>
  <si>
    <t>ПП"Т.Е.Д"</t>
  </si>
  <si>
    <t>незалежна оцінка обєтку(оренда)</t>
  </si>
  <si>
    <t>ПП Юридична фірма "Світ права"</t>
  </si>
  <si>
    <t>перев. та випроб. протипожеж. водопостачання</t>
  </si>
  <si>
    <t>ТзОВ"Видавнича група АС"</t>
  </si>
  <si>
    <t>010322ШК657</t>
  </si>
  <si>
    <t>ТзОВ"ВЕСТ КАРД"</t>
  </si>
  <si>
    <t>Системний блок</t>
  </si>
  <si>
    <t>МПП "Руслан"</t>
  </si>
  <si>
    <t>Миючі засоби</t>
  </si>
  <si>
    <t>Мішки для сміття</t>
  </si>
  <si>
    <t>Рукавиці господарські</t>
  </si>
  <si>
    <t>мочалки, драпачки</t>
  </si>
  <si>
    <t>рідке мило</t>
  </si>
  <si>
    <t>48ТЛБЗ-23036/22</t>
  </si>
  <si>
    <t>ТзОВ "ОККО-ПОСТАЧ"</t>
  </si>
  <si>
    <t>48ТЛБЗ-28168/22</t>
  </si>
  <si>
    <t>прал.порош., рідина до п-ду</t>
  </si>
  <si>
    <t>мило рідке, мило господ.</t>
  </si>
  <si>
    <t>48ТЛБЗ-32581/22</t>
  </si>
  <si>
    <t>ТОВ ММ Дніпро-М</t>
  </si>
  <si>
    <t>бензопила</t>
  </si>
  <si>
    <t>СП026349</t>
  </si>
  <si>
    <t>ТОВ"ЕКСПЕРТУС ТЕК"</t>
  </si>
  <si>
    <t>журнал Управління ЗОЗ</t>
  </si>
  <si>
    <t>ТОВ "Видавництво "АС:Практика МСФЗ"</t>
  </si>
  <si>
    <t>он-лайн інформ. ресурс (газети)</t>
  </si>
  <si>
    <t>наркотичні та психотроп.речовинт</t>
  </si>
  <si>
    <t>ТзОВ "ЛІЗАРДС"</t>
  </si>
  <si>
    <t>медичні степлери</t>
  </si>
  <si>
    <t>ФОП Лях І.В.</t>
  </si>
  <si>
    <t>лаб.реактиви</t>
  </si>
  <si>
    <t>ДП "Фарматрейд"</t>
  </si>
  <si>
    <t>глюкоза,нптр.хлрид</t>
  </si>
  <si>
    <t>ТзОВ "СТМ-Фарм"</t>
  </si>
  <si>
    <t>згідно специфікації</t>
  </si>
  <si>
    <t>ФОП Коженьовский В.З.</t>
  </si>
  <si>
    <t>плівка ренг.</t>
  </si>
  <si>
    <t>лік зас</t>
  </si>
  <si>
    <t>ТзОВ "Елпіс"</t>
  </si>
  <si>
    <t>основні неорганічні хімічні речовини</t>
  </si>
  <si>
    <t>АТ "Львівський хімічний завод"</t>
  </si>
  <si>
    <t>кисень медичний</t>
  </si>
  <si>
    <t>ПП ВКФ "Скайінвест"</t>
  </si>
  <si>
    <t>ТзОВ "ЕКОХІМ РОЗВИТОК"</t>
  </si>
  <si>
    <t>деззас</t>
  </si>
  <si>
    <t>скарифікатор</t>
  </si>
  <si>
    <t>05.102022</t>
  </si>
  <si>
    <t>ФОП Кахній Р.С.</t>
  </si>
  <si>
    <t>горох колотий</t>
  </si>
  <si>
    <t>борошно, крупи</t>
  </si>
  <si>
    <t>заправки та приправи</t>
  </si>
  <si>
    <t>кава,чай та супут пр</t>
  </si>
  <si>
    <t>раф олії та жири</t>
  </si>
  <si>
    <t>макарони</t>
  </si>
  <si>
    <t>цибуля,морква</t>
  </si>
  <si>
    <t>ФГ Ревера В.Г.</t>
  </si>
  <si>
    <t>капуста,морква,цибуля,буряк</t>
  </si>
  <si>
    <t>ТзОВ "ЛЕВІЛЬ"</t>
  </si>
  <si>
    <t>тех.обсл.кисневої с-ми</t>
  </si>
  <si>
    <t>6Д</t>
  </si>
  <si>
    <t>тех.обсл.медичної техніки</t>
  </si>
  <si>
    <t>2/001/08-2</t>
  </si>
  <si>
    <t>ДУ"Львів.обл.центр конт.та профіл.хвороб"</t>
  </si>
  <si>
    <t>Вимірюв.дози зовн.опромінення людинм</t>
  </si>
  <si>
    <t>2022/5</t>
  </si>
  <si>
    <t>ТзОВ "ДОКТОР ЕЛЕКС АНАЛІТІКС"</t>
  </si>
  <si>
    <t>абонент обслуговув</t>
  </si>
  <si>
    <t>МС-19С</t>
  </si>
  <si>
    <t>ТзОВ "Західно-український центр"Медсервіс"</t>
  </si>
  <si>
    <t>технічне обслуговування</t>
  </si>
  <si>
    <t>ФОП Луців А.П.</t>
  </si>
  <si>
    <t>ремонт комп</t>
  </si>
  <si>
    <t>7232-2022/Л</t>
  </si>
  <si>
    <t>ТОВ "Утільвторпром"</t>
  </si>
  <si>
    <t>утилізац.шкідл. мед.відходів</t>
  </si>
  <si>
    <t>26/2022</t>
  </si>
  <si>
    <t>КНП "ЛОР ЛОКЛ"</t>
  </si>
  <si>
    <t>медогляд ренг</t>
  </si>
  <si>
    <t>ДП ЛНВЦ СМС</t>
  </si>
  <si>
    <t>повірка метрологія</t>
  </si>
  <si>
    <t>20/2240</t>
  </si>
  <si>
    <t>ТОВ"Центр сертифік.ключів Україна" МАЯК</t>
  </si>
  <si>
    <t>КЕП</t>
  </si>
  <si>
    <t>Реєстр договорів  2022 рік КНП "Дрогобицька міська лікарня №3" ДМР</t>
  </si>
  <si>
    <t>1</t>
  </si>
  <si>
    <t>2</t>
  </si>
  <si>
    <t>ФОП "Лесишин Л.В."</t>
  </si>
  <si>
    <t>08</t>
  </si>
  <si>
    <t>ГРБД протипожежних робіт</t>
  </si>
  <si>
    <t>вогнегасник</t>
  </si>
  <si>
    <t>10/2022</t>
  </si>
  <si>
    <t>11/2210</t>
  </si>
  <si>
    <t>ФОП Калапунь</t>
  </si>
  <si>
    <t>світильники</t>
  </si>
  <si>
    <t>9/2210</t>
  </si>
  <si>
    <t>ФОП Куцаба М.А.</t>
  </si>
  <si>
    <t>папір канцелярський</t>
  </si>
  <si>
    <t>141</t>
  </si>
  <si>
    <t>курси підвищення кваліфікації</t>
  </si>
  <si>
    <t>142</t>
  </si>
  <si>
    <t>143</t>
  </si>
  <si>
    <t>144</t>
  </si>
  <si>
    <t>ДП "Західний експертно-технічний центр держпраці"</t>
  </si>
  <si>
    <t>навчання з електробезпеки</t>
  </si>
  <si>
    <t>440694</t>
  </si>
  <si>
    <t>АТ"Укртелеком"</t>
  </si>
  <si>
    <t>52</t>
  </si>
  <si>
    <t>обслуг.бух.програми</t>
  </si>
  <si>
    <t>22-074</t>
  </si>
  <si>
    <t>обслуг."ЗАРПЛАТА"</t>
  </si>
  <si>
    <t>249</t>
  </si>
  <si>
    <t>ТзОВ "Нетворк Львів"</t>
  </si>
  <si>
    <t>КНП "ДМЛ №1" ДМР</t>
  </si>
  <si>
    <t>спалення біологіч.відходів</t>
  </si>
  <si>
    <t>4/2240</t>
  </si>
  <si>
    <t>рем.та тех.обслуг.ПК</t>
  </si>
  <si>
    <t>11/Р</t>
  </si>
  <si>
    <t>ТзОВ" Левіль"</t>
  </si>
  <si>
    <t>пот.рем.елекктрокард.</t>
  </si>
  <si>
    <t>185-22</t>
  </si>
  <si>
    <t>ТзОВ "МАЯК ПРОТЕКШН"</t>
  </si>
  <si>
    <t xml:space="preserve">програмна прод Avast </t>
  </si>
  <si>
    <t>7</t>
  </si>
  <si>
    <t>ФОП Мирка О.Л.</t>
  </si>
  <si>
    <t>інфор.-косульт.послуги</t>
  </si>
  <si>
    <t>1028-18</t>
  </si>
  <si>
    <t>62СВ790-22</t>
  </si>
  <si>
    <t>АТ "ОПЕРАТОР ГАЗОРОЗПОДІЛЬНОЇ СИСТЕМИ "ЛЬВІВГАЗ"</t>
  </si>
  <si>
    <t>послуги з ремонту і технічне обслуговування</t>
  </si>
  <si>
    <t>17</t>
  </si>
  <si>
    <t>перезарядка, техн обсл</t>
  </si>
  <si>
    <t>9/2240</t>
  </si>
  <si>
    <t>ТзОВ "ТЕХНОЦЕНТР МАЯК ПЛЮС"</t>
  </si>
  <si>
    <t>конс супр Медок</t>
  </si>
  <si>
    <t>487770</t>
  </si>
  <si>
    <t>ПрАт Львівобленерго</t>
  </si>
  <si>
    <t>03/08/22</t>
  </si>
  <si>
    <t>ПП "Захід-теплогазсервіс"</t>
  </si>
  <si>
    <t>пер сигналізаторів</t>
  </si>
  <si>
    <t>67/Т</t>
  </si>
  <si>
    <t>ТзОВ "Дрогобичкисеньгаз ЛХЗ"</t>
  </si>
  <si>
    <t>доставка,розгрузка кисню</t>
  </si>
  <si>
    <t>683/005</t>
  </si>
  <si>
    <t>ДУ "Львів обл центр контролю та профілактики хворіб МОЗУ"</t>
  </si>
  <si>
    <t>вим аміак, вод пок, тверд, залізо, нітрати..</t>
  </si>
  <si>
    <t>10/2240</t>
  </si>
  <si>
    <t>КНП "ДМП" ДМР</t>
  </si>
  <si>
    <t>анал.мікрореакц. на сифіліс</t>
  </si>
  <si>
    <t>11/2240</t>
  </si>
  <si>
    <t>ФОП Демчур Т.І.</t>
  </si>
  <si>
    <t>Заземлення, вимір опору ізол. елект. пров</t>
  </si>
  <si>
    <t>05/2022</t>
  </si>
  <si>
    <t>ТзОВ"Дрогобичтепломережа"</t>
  </si>
  <si>
    <t>теплова енергія</t>
  </si>
  <si>
    <t>ТзОВ"Львівенргозбут"</t>
  </si>
  <si>
    <t>електрична енергія</t>
  </si>
  <si>
    <t>33701/3</t>
  </si>
  <si>
    <t>реактивна енергія</t>
  </si>
  <si>
    <t>Реєстр договорів  2019 рік КНП "Дрогобицька міська лікарня №3" ДМР</t>
  </si>
  <si>
    <t>ТОВ "Центр сертифікації ключів "Україна"</t>
  </si>
  <si>
    <t>Приватне підприємство "Ліфт-Купе"</t>
  </si>
  <si>
    <t>101</t>
  </si>
  <si>
    <t>1/2230</t>
  </si>
  <si>
    <t>ФОП Дейнега Данута Тадеївна</t>
  </si>
  <si>
    <t>12</t>
  </si>
  <si>
    <t>КП "Комбінат міського господарства"</t>
  </si>
  <si>
    <t>1/2240</t>
  </si>
  <si>
    <t>КНП "ДРОГОБИЦЬКА МІСЬКА ЛІКАРНЯ №1" ДМР</t>
  </si>
  <si>
    <t>Приватне підприємство "Ріал"</t>
  </si>
  <si>
    <t>1903/УЛН</t>
  </si>
  <si>
    <t>ТОВ "Львівенергозбут"</t>
  </si>
  <si>
    <t>41СВ797-603-19</t>
  </si>
  <si>
    <t xml:space="preserve"> ТОВ "ЛЬВІВГАЗ ЗБУТ"</t>
  </si>
  <si>
    <t>7Д</t>
  </si>
  <si>
    <t>ТОВАРИСТВО З ОБМЕЖЕНОЮ ВІДПОВІДАЛЬНІСТЮ -ФІРМА "ЛЕВІЛЬ"</t>
  </si>
  <si>
    <t>7Д/К</t>
  </si>
  <si>
    <t>МПП "РУСЛАН"</t>
  </si>
  <si>
    <t>ТОВ СПІЛЬНЕ УКРАЇНСЬКО-АМЕРИКАНСЬКЕ ПІДПРИЄМСТВО "РЕСУРСНИЙ ЦЕНТР ТЕЛЕКОМУНІКАЦІЙ"</t>
  </si>
  <si>
    <t>ТЗОВ ЗУЦ "МЕДСЕРВІС"</t>
  </si>
  <si>
    <t>МС-115</t>
  </si>
  <si>
    <t>141/005</t>
  </si>
  <si>
    <t>ДУ "ЛЬВІВСЬКИЙ ОЛЦ МОЗ УКРАЇНИ"</t>
  </si>
  <si>
    <t>ТОВ "ВОГ КАРД"</t>
  </si>
  <si>
    <t>ВШК09-219 </t>
  </si>
  <si>
    <t>ДП "ЛЬВІВСТАНДАРТМЕТРОЛОГІЯ"</t>
  </si>
  <si>
    <t>ФОП Куцаба Михайло Антонович</t>
  </si>
  <si>
    <t>ТЗОВ "ДРОГОБИЧТЕПЛОМЕРЕЖА"</t>
  </si>
  <si>
    <t>15/ДТМ/О</t>
  </si>
  <si>
    <t>ТОВ "ЕЛПІС"</t>
  </si>
  <si>
    <t>1/2220</t>
  </si>
  <si>
    <t>75/2240</t>
  </si>
  <si>
    <t>ФОП Бартіш Ярослав Михайлович</t>
  </si>
  <si>
    <t>2/2220</t>
  </si>
  <si>
    <t>ТОВ "МАЯК ПРОТЕКШН"</t>
  </si>
  <si>
    <t>2/2240</t>
  </si>
  <si>
    <t>ПП"МОРЯК"</t>
  </si>
  <si>
    <t>0804/1</t>
  </si>
  <si>
    <t>ДЕРЖАВНЕ ПІДПРИЄМСТВО "ЗАХІДНИЙ ЕКСПЕРТНО-ТЕХНІЧНИЙ ЦЕНТР ДЕРЖПРАЦІ"</t>
  </si>
  <si>
    <t>2387-11-12</t>
  </si>
  <si>
    <t>035</t>
  </si>
  <si>
    <t>ПІДПРИЄМСТВО "ІНСТИТУТ ПРОБЛЕМ НАДІЙНОСТІ МАШИН І СПОРУД" У ФОРМІ ТОВАРИСТВА З ОБМЕЖЕНОЮ ВІДПОВІДАЛЬНІСТЮ</t>
  </si>
  <si>
    <t>ПП "РІАЛ"</t>
  </si>
  <si>
    <t>2023/УЛН</t>
  </si>
  <si>
    <t>ПРАТ "ЛЬВІВОБЛЕНЕРГО" Дрогобицький РЕМ</t>
  </si>
  <si>
    <t>3370100</t>
  </si>
  <si>
    <t>2388-14</t>
  </si>
  <si>
    <t>Навчально-методичний центр цивільного захисту та безпеки життєдіяльності Львівської області</t>
  </si>
  <si>
    <t>193-ОК</t>
  </si>
  <si>
    <t>ПРАТ "ЛЬВІВОБЛЕНЕРГО"</t>
  </si>
  <si>
    <t>170/19-676</t>
  </si>
  <si>
    <t>1/001/04-4</t>
  </si>
  <si>
    <t>Шостка Олег Володимирович</t>
  </si>
  <si>
    <t>375Н/2019</t>
  </si>
  <si>
    <t>ПП "ОЛВІК"</t>
  </si>
  <si>
    <t>НАСК "ОРАНТА"</t>
  </si>
  <si>
    <t>1319628</t>
  </si>
  <si>
    <t>МПП "БЕРКУТ"</t>
  </si>
  <si>
    <t>170/19-725</t>
  </si>
  <si>
    <t>УПО ЛЬВІВСЬКОЇ ОБЛАСТІ</t>
  </si>
  <si>
    <t>1498</t>
  </si>
  <si>
    <t>55</t>
  </si>
  <si>
    <t>ПП "ШИФ-ЛІФТ"</t>
  </si>
  <si>
    <t>ФОП ТХОРИК ВАСИЛИНА ОЛЕГІВНА</t>
  </si>
  <si>
    <t>3/2220</t>
  </si>
  <si>
    <t>Дрогобицький РВ УПО ЛЬВІВСЬКОЇ ОБЛАСТІ</t>
  </si>
  <si>
    <t>1563</t>
  </si>
  <si>
    <t>ДЕМЧУР ТАРАС ІЛЛІЧ</t>
  </si>
  <si>
    <t>216</t>
  </si>
  <si>
    <t>ЖАДАН ТЕТЯНА МИХАЙЛІВНА</t>
  </si>
  <si>
    <t>4/2220</t>
  </si>
  <si>
    <t>ТОВ "МЕДИЧНА КОМПАНІЯ КМ"</t>
  </si>
  <si>
    <t>МК2502/1</t>
  </si>
  <si>
    <t>МК2809/2</t>
  </si>
  <si>
    <t> ФОП Дейнега Данута Тадеївна</t>
  </si>
  <si>
    <t>2/2230</t>
  </si>
  <si>
    <t>5/2220</t>
  </si>
  <si>
    <t>МК04010/1</t>
  </si>
  <si>
    <t>АТ "Оператор газорозподільної системи "Львівгаз"</t>
  </si>
  <si>
    <t>32С790-23318-19</t>
  </si>
  <si>
    <t>08/09-19</t>
  </si>
  <si>
    <t>3/2230</t>
  </si>
  <si>
    <t>ФЕРМЕРСЬКЕ ГОСПОДАРСТВО РЕВЕРА ВОЛОДИМИРА ГРИГОРОВИЧА</t>
  </si>
  <si>
    <t>4/2230</t>
  </si>
  <si>
    <t>6/2220</t>
  </si>
  <si>
    <t>Дрогобицька ГРБД протипожежних робіт</t>
  </si>
  <si>
    <t>5/2230</t>
  </si>
  <si>
    <t>473</t>
  </si>
  <si>
    <t>ТОВ "СТЕРІМЕД"</t>
  </si>
  <si>
    <t>1783"Т"</t>
  </si>
  <si>
    <t>7/2220</t>
  </si>
  <si>
    <t> ТОВ "Опусмед"</t>
  </si>
  <si>
    <t>25/2019</t>
  </si>
  <si>
    <t>ТОВ "ДОКТОР ЕЛЕКС"</t>
  </si>
  <si>
    <t>2019/11</t>
  </si>
  <si>
    <t>ДЕРЖАВНЕ ПІДПРИЄМСТВО "ЗАХІДНИЙ ЕКСПЕРТНО-ТЕХНІЧНИЙ ЦЕНТР ДЕРЖПРАЦІ" </t>
  </si>
  <si>
    <t>ТОВ "ЗДРАВО" </t>
  </si>
  <si>
    <t>Комунальне підприємство "Комбінат міського господарства"</t>
  </si>
  <si>
    <t>вивезення твердих побутових відходів</t>
  </si>
  <si>
    <t>ДП "Комунальник" КП "Комбінат міського господарства"</t>
  </si>
  <si>
    <t>12/1</t>
  </si>
  <si>
    <t>Комунальне підприємство "Дрогобичводоканал"</t>
  </si>
  <si>
    <t>послуги з централізованого водопостачання та централізованого водовідведення</t>
  </si>
  <si>
    <t>Послуги з централізованого водопостачання</t>
  </si>
  <si>
    <t>Централізоване водовідведення</t>
  </si>
  <si>
    <t>КП "Дрогобичводоканал"</t>
  </si>
  <si>
    <t>21/ДТМ/О</t>
  </si>
  <si>
    <t>постачання пари та гарячої води</t>
  </si>
  <si>
    <t>Товариство з обмеженою відповідальністю "Дрогобичтепломережа"</t>
  </si>
  <si>
    <t xml:space="preserve"> 32/ДТМ/О</t>
  </si>
  <si>
    <t>24.12..2021</t>
  </si>
  <si>
    <t xml:space="preserve"> 38/ДТМ/О</t>
  </si>
  <si>
    <t>07/2022</t>
  </si>
  <si>
    <t>33701/2020</t>
  </si>
  <si>
    <t>забезпечення електричною енергією</t>
  </si>
  <si>
    <t>послуга з компенсації перетікань реактивної електричної енергії</t>
  </si>
  <si>
    <t>ПрАТ "ЛЬВІВОБЛЕНЕРГО"</t>
  </si>
  <si>
    <t>ПРИВАТНЕ АКЦІОНЕРНЕ ТОВАРИСТВО "ЛЬВІВОБЛЕНЕРГО"</t>
  </si>
  <si>
    <t>958-18</t>
  </si>
  <si>
    <t>67/Т/1</t>
  </si>
  <si>
    <t>4/3110</t>
  </si>
  <si>
    <t>аналізатор гематологічний</t>
  </si>
  <si>
    <t>10/2210</t>
  </si>
  <si>
    <t>20-266/1</t>
  </si>
  <si>
    <t>ФОП"Копчак О.І"</t>
  </si>
  <si>
    <t>впровадження с-ми "зарплата"</t>
  </si>
  <si>
    <t>1/3110</t>
  </si>
  <si>
    <t>8/2220</t>
  </si>
  <si>
    <t>9/2220</t>
  </si>
  <si>
    <t>10/2220</t>
  </si>
  <si>
    <t>11/2220</t>
  </si>
  <si>
    <t>12/2220</t>
  </si>
  <si>
    <t>ТОВ"Маяк"</t>
  </si>
  <si>
    <t xml:space="preserve">антивірусна.прграма </t>
  </si>
  <si>
    <t>ВШП09-639</t>
  </si>
  <si>
    <t>ТзОВ"ВОГ КАРД"</t>
  </si>
  <si>
    <t>наркозні препарати</t>
  </si>
  <si>
    <t>МС-20Д</t>
  </si>
  <si>
    <t>техн.обслугов.мед.техніки</t>
  </si>
  <si>
    <t>ПП"Сяйво"</t>
  </si>
  <si>
    <t>миючі і госп.товари</t>
  </si>
  <si>
    <t>техн.обслугов.кисневої с-ми</t>
  </si>
  <si>
    <t>69</t>
  </si>
  <si>
    <t>Фоп"Бартіш Я.М."</t>
  </si>
  <si>
    <t>супровід програми Дебет</t>
  </si>
  <si>
    <t>12/2210</t>
  </si>
  <si>
    <t>09420KL7E6CB016</t>
  </si>
  <si>
    <t>12-1434/21-БО-Т</t>
  </si>
  <si>
    <t>ТОВ "ГАЗОПОСТАЧАЛЬНА КОМПАНІЯ "НАФТОГАЗ ТРЕЙДИНГ"</t>
  </si>
  <si>
    <t>природний газ</t>
  </si>
  <si>
    <t>розподіл природного газу</t>
  </si>
  <si>
    <t>12-2434/22-БО-Т</t>
  </si>
  <si>
    <t>41СВ797-230-20</t>
  </si>
  <si>
    <t>ТОВ "ЛЬВІВГАЗ ЗБУТ"</t>
  </si>
  <si>
    <t>постачання природного газу</t>
  </si>
  <si>
    <t>41СВ797-563-21</t>
  </si>
  <si>
    <t> ТОВ"ЛЬВІВГАЗ ЗБУТ"</t>
  </si>
  <si>
    <t>6/2230</t>
  </si>
  <si>
    <t>7/2230</t>
  </si>
  <si>
    <t>8/2230</t>
  </si>
  <si>
    <t>9/2230</t>
  </si>
  <si>
    <t>10/2230</t>
  </si>
  <si>
    <t>11/2230</t>
  </si>
  <si>
    <t>12/2230</t>
  </si>
  <si>
    <t>5/2240</t>
  </si>
  <si>
    <t>6/2240</t>
  </si>
  <si>
    <t>7/2240</t>
  </si>
  <si>
    <t>078</t>
  </si>
  <si>
    <t>12298</t>
  </si>
  <si>
    <t>2854-11-12</t>
  </si>
  <si>
    <t>8/2240</t>
  </si>
  <si>
    <t>03/09-20</t>
  </si>
  <si>
    <t>84</t>
  </si>
  <si>
    <t>12/2240</t>
  </si>
  <si>
    <t>3/3110</t>
  </si>
  <si>
    <t>6/3110</t>
  </si>
  <si>
    <t>1/3132</t>
  </si>
  <si>
    <t>5/3132</t>
  </si>
  <si>
    <t>3/3132</t>
  </si>
  <si>
    <t>4/3132</t>
  </si>
  <si>
    <t>3</t>
  </si>
  <si>
    <t>130</t>
  </si>
  <si>
    <t>22171156</t>
  </si>
  <si>
    <t>7/2210</t>
  </si>
  <si>
    <t>8/2210</t>
  </si>
  <si>
    <t>68604</t>
  </si>
  <si>
    <t>6/2210</t>
  </si>
  <si>
    <t>10</t>
  </si>
  <si>
    <t>1/2210</t>
  </si>
  <si>
    <t>2/2210</t>
  </si>
  <si>
    <t>3/2210</t>
  </si>
  <si>
    <t>4/2210</t>
  </si>
  <si>
    <t>5/2210</t>
  </si>
  <si>
    <t>21/02/17</t>
  </si>
  <si>
    <t>№ з/п</t>
  </si>
  <si>
    <t>23.12..2022</t>
  </si>
  <si>
    <t>5</t>
  </si>
  <si>
    <t>ФОП"Хацко О.С."</t>
  </si>
  <si>
    <t>аналізатор біохім.</t>
  </si>
  <si>
    <t>ТзОВ "Львівенергозбут"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</si>
</sst>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2C3E5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center"/>
    </xf>
    <xf numFmtId="14" fontId="1" fillId="0" borderId="1" xfId="0" applyNumberFormat="1" applyFont="1" applyBorder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4" fontId="1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vertical="center"/>
    </xf>
    <xf numFmtId="2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14" fontId="1" fillId="0" borderId="5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11" fillId="0" borderId="1" xfId="0" applyFont="1" applyBorder="1"/>
    <xf numFmtId="0" fontId="8" fillId="0" borderId="0" xfId="0" applyFont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1" fillId="0" borderId="5" xfId="0" applyNumberFormat="1" applyFont="1" applyBorder="1" applyAlignment="1">
      <alignment horizontal="center"/>
    </xf>
    <xf numFmtId="14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opLeftCell="A55" workbookViewId="0">
      <selection activeCell="D2" sqref="D2"/>
    </sheetView>
  </sheetViews>
  <sheetFormatPr defaultRowHeight="15" x14ac:dyDescent="0.25"/>
  <cols>
    <col min="1" max="1" width="3.85546875" customWidth="1"/>
    <col min="2" max="2" width="13.7109375" customWidth="1"/>
    <col min="3" max="3" width="17.28515625" customWidth="1"/>
    <col min="4" max="4" width="47.28515625" customWidth="1"/>
    <col min="5" max="5" width="30.85546875" customWidth="1"/>
  </cols>
  <sheetData>
    <row r="1" spans="1:5" ht="45" customHeight="1" x14ac:dyDescent="0.25">
      <c r="B1" s="82" t="s">
        <v>735</v>
      </c>
      <c r="C1" s="82"/>
      <c r="D1" s="82"/>
      <c r="E1" s="82"/>
    </row>
    <row r="2" spans="1:5" ht="42.75" x14ac:dyDescent="0.25">
      <c r="A2" s="67" t="s">
        <v>930</v>
      </c>
      <c r="B2" s="15" t="s">
        <v>0</v>
      </c>
      <c r="C2" s="15" t="s">
        <v>1</v>
      </c>
      <c r="D2" s="15" t="s">
        <v>2</v>
      </c>
      <c r="E2" s="15" t="s">
        <v>4</v>
      </c>
    </row>
    <row r="3" spans="1:5" x14ac:dyDescent="0.25">
      <c r="A3" s="31">
        <v>1</v>
      </c>
      <c r="B3" s="31">
        <v>2</v>
      </c>
      <c r="C3" s="31">
        <v>3</v>
      </c>
      <c r="D3" s="31">
        <v>4</v>
      </c>
      <c r="E3" s="31">
        <v>5</v>
      </c>
    </row>
    <row r="4" spans="1:5" ht="21.75" customHeight="1" x14ac:dyDescent="0.25">
      <c r="A4" s="71">
        <v>1</v>
      </c>
      <c r="B4" s="18">
        <v>43475</v>
      </c>
      <c r="C4" s="2">
        <v>1</v>
      </c>
      <c r="D4" s="2" t="s">
        <v>736</v>
      </c>
      <c r="E4" s="26">
        <v>658</v>
      </c>
    </row>
    <row r="5" spans="1:5" ht="30" customHeight="1" x14ac:dyDescent="0.25">
      <c r="A5" s="71">
        <v>2</v>
      </c>
      <c r="B5" s="18">
        <v>43481</v>
      </c>
      <c r="C5" s="13" t="s">
        <v>738</v>
      </c>
      <c r="D5" s="4" t="s">
        <v>737</v>
      </c>
      <c r="E5" s="26">
        <v>2836.5</v>
      </c>
    </row>
    <row r="6" spans="1:5" ht="26.25" customHeight="1" x14ac:dyDescent="0.25">
      <c r="A6" s="71">
        <v>3</v>
      </c>
      <c r="B6" s="18">
        <v>43486</v>
      </c>
      <c r="C6" s="13" t="s">
        <v>739</v>
      </c>
      <c r="D6" s="4" t="s">
        <v>740</v>
      </c>
      <c r="E6" s="26">
        <v>17826.8</v>
      </c>
    </row>
    <row r="7" spans="1:5" ht="21" customHeight="1" x14ac:dyDescent="0.25">
      <c r="A7" s="71">
        <v>4</v>
      </c>
      <c r="B7" s="18">
        <v>43486</v>
      </c>
      <c r="C7" s="13" t="s">
        <v>741</v>
      </c>
      <c r="D7" s="4" t="s">
        <v>742</v>
      </c>
      <c r="E7" s="26">
        <v>44785.72</v>
      </c>
    </row>
    <row r="8" spans="1:5" ht="30" customHeight="1" x14ac:dyDescent="0.25">
      <c r="A8" s="71">
        <v>5</v>
      </c>
      <c r="B8" s="18">
        <v>43488</v>
      </c>
      <c r="C8" s="13" t="s">
        <v>743</v>
      </c>
      <c r="D8" s="38" t="s">
        <v>744</v>
      </c>
      <c r="E8" s="26">
        <v>2567.3000000000002</v>
      </c>
    </row>
    <row r="9" spans="1:5" x14ac:dyDescent="0.25">
      <c r="A9" s="71">
        <v>6</v>
      </c>
      <c r="B9" s="18">
        <v>43488</v>
      </c>
      <c r="C9" s="27" t="s">
        <v>746</v>
      </c>
      <c r="D9" s="4" t="s">
        <v>745</v>
      </c>
      <c r="E9" s="26">
        <v>1531.92</v>
      </c>
    </row>
    <row r="10" spans="1:5" x14ac:dyDescent="0.25">
      <c r="A10" s="71">
        <v>7</v>
      </c>
      <c r="B10" s="18">
        <v>43489</v>
      </c>
      <c r="C10" s="28" t="s">
        <v>733</v>
      </c>
      <c r="D10" s="4" t="s">
        <v>747</v>
      </c>
      <c r="E10" s="26">
        <v>168145.26</v>
      </c>
    </row>
    <row r="11" spans="1:5" x14ac:dyDescent="0.25">
      <c r="A11" s="87">
        <v>8</v>
      </c>
      <c r="B11" s="58">
        <v>43489</v>
      </c>
      <c r="C11" s="73" t="s">
        <v>748</v>
      </c>
      <c r="D11" s="73" t="s">
        <v>749</v>
      </c>
      <c r="E11" s="88">
        <v>80612.479999999996</v>
      </c>
    </row>
    <row r="12" spans="1:5" ht="46.5" customHeight="1" x14ac:dyDescent="0.25">
      <c r="A12" s="71">
        <v>9</v>
      </c>
      <c r="B12" s="18">
        <v>43489</v>
      </c>
      <c r="C12" s="13" t="s">
        <v>750</v>
      </c>
      <c r="D12" s="14" t="s">
        <v>751</v>
      </c>
      <c r="E12" s="26">
        <v>9600</v>
      </c>
    </row>
    <row r="13" spans="1:5" ht="45" customHeight="1" x14ac:dyDescent="0.25">
      <c r="A13" s="71">
        <v>10</v>
      </c>
      <c r="B13" s="18">
        <v>43489</v>
      </c>
      <c r="C13" s="13" t="s">
        <v>752</v>
      </c>
      <c r="D13" s="14" t="s">
        <v>751</v>
      </c>
      <c r="E13" s="9">
        <v>2400</v>
      </c>
    </row>
    <row r="14" spans="1:5" x14ac:dyDescent="0.25">
      <c r="A14" s="71">
        <v>11</v>
      </c>
      <c r="B14" s="18">
        <v>43490</v>
      </c>
      <c r="C14" s="13" t="s">
        <v>668</v>
      </c>
      <c r="D14" s="4" t="s">
        <v>753</v>
      </c>
      <c r="E14" s="9">
        <v>12000</v>
      </c>
    </row>
    <row r="15" spans="1:5" ht="45" customHeight="1" x14ac:dyDescent="0.25">
      <c r="A15" s="71">
        <v>12</v>
      </c>
      <c r="B15" s="18">
        <v>43490</v>
      </c>
      <c r="C15" s="2">
        <v>792</v>
      </c>
      <c r="D15" s="14" t="s">
        <v>754</v>
      </c>
      <c r="E15" s="26">
        <v>3000</v>
      </c>
    </row>
    <row r="16" spans="1:5" x14ac:dyDescent="0.25">
      <c r="A16" s="71">
        <v>13</v>
      </c>
      <c r="B16" s="18">
        <v>43490</v>
      </c>
      <c r="C16" s="33" t="s">
        <v>756</v>
      </c>
      <c r="D16" s="4" t="s">
        <v>755</v>
      </c>
      <c r="E16" s="9">
        <v>10000</v>
      </c>
    </row>
    <row r="17" spans="1:5" ht="35.25" customHeight="1" x14ac:dyDescent="0.25">
      <c r="A17" s="71">
        <v>14</v>
      </c>
      <c r="B17" s="6">
        <v>43497</v>
      </c>
      <c r="C17" s="33" t="s">
        <v>757</v>
      </c>
      <c r="D17" s="4" t="s">
        <v>758</v>
      </c>
      <c r="E17" s="9">
        <v>3109.92</v>
      </c>
    </row>
    <row r="18" spans="1:5" x14ac:dyDescent="0.25">
      <c r="A18" s="71">
        <v>15</v>
      </c>
      <c r="B18" s="6">
        <v>43497</v>
      </c>
      <c r="C18" s="27" t="s">
        <v>760</v>
      </c>
      <c r="D18" s="4" t="s">
        <v>759</v>
      </c>
      <c r="E18" s="9">
        <v>14304.2</v>
      </c>
    </row>
    <row r="19" spans="1:5" x14ac:dyDescent="0.25">
      <c r="A19" s="71">
        <v>16</v>
      </c>
      <c r="B19" s="6">
        <v>43501</v>
      </c>
      <c r="C19" s="3">
        <v>19018156</v>
      </c>
      <c r="D19" s="4" t="s">
        <v>761</v>
      </c>
      <c r="E19" s="9">
        <v>1266.8399999999999</v>
      </c>
    </row>
    <row r="20" spans="1:5" x14ac:dyDescent="0.25">
      <c r="A20" s="71">
        <v>17</v>
      </c>
      <c r="B20" s="6">
        <v>43502</v>
      </c>
      <c r="C20" s="3">
        <v>10</v>
      </c>
      <c r="D20" s="4" t="s">
        <v>762</v>
      </c>
      <c r="E20" s="9">
        <v>5304</v>
      </c>
    </row>
    <row r="21" spans="1:5" x14ac:dyDescent="0.25">
      <c r="A21" s="71">
        <v>18</v>
      </c>
      <c r="B21" s="6">
        <v>43503</v>
      </c>
      <c r="C21" s="34" t="s">
        <v>764</v>
      </c>
      <c r="D21" s="4" t="s">
        <v>763</v>
      </c>
      <c r="E21" s="9">
        <v>590983.18000000005</v>
      </c>
    </row>
    <row r="22" spans="1:5" x14ac:dyDescent="0.25">
      <c r="A22" s="71">
        <v>19</v>
      </c>
      <c r="B22" s="6">
        <v>43529</v>
      </c>
      <c r="C22" s="35" t="s">
        <v>766</v>
      </c>
      <c r="D22" s="4" t="s">
        <v>765</v>
      </c>
      <c r="E22" s="9">
        <v>87685</v>
      </c>
    </row>
    <row r="23" spans="1:5" x14ac:dyDescent="0.25">
      <c r="A23" s="71">
        <v>20</v>
      </c>
      <c r="B23" s="6">
        <v>43529</v>
      </c>
      <c r="C23" s="35" t="s">
        <v>769</v>
      </c>
      <c r="D23" s="4" t="s">
        <v>765</v>
      </c>
      <c r="E23" s="9">
        <v>27631</v>
      </c>
    </row>
    <row r="24" spans="1:5" x14ac:dyDescent="0.25">
      <c r="A24" s="71">
        <v>21</v>
      </c>
      <c r="B24" s="6">
        <v>43542</v>
      </c>
      <c r="C24" s="35" t="s">
        <v>767</v>
      </c>
      <c r="D24" s="4" t="s">
        <v>768</v>
      </c>
      <c r="E24" s="9">
        <v>8800</v>
      </c>
    </row>
    <row r="25" spans="1:5" x14ac:dyDescent="0.25">
      <c r="A25" s="71">
        <v>22</v>
      </c>
      <c r="B25" s="6">
        <v>43556</v>
      </c>
      <c r="C25" s="35" t="s">
        <v>771</v>
      </c>
      <c r="D25" s="1" t="s">
        <v>770</v>
      </c>
      <c r="E25" s="9">
        <v>379</v>
      </c>
    </row>
    <row r="26" spans="1:5" x14ac:dyDescent="0.25">
      <c r="A26" s="71">
        <v>23</v>
      </c>
      <c r="B26" s="6">
        <v>43564</v>
      </c>
      <c r="C26" s="35" t="s">
        <v>773</v>
      </c>
      <c r="D26" s="1" t="s">
        <v>772</v>
      </c>
      <c r="E26" s="43">
        <v>7100</v>
      </c>
    </row>
    <row r="27" spans="1:5" ht="43.5" customHeight="1" x14ac:dyDescent="0.25">
      <c r="A27" s="71">
        <v>24</v>
      </c>
      <c r="B27" s="18">
        <v>43567</v>
      </c>
      <c r="C27" s="13" t="s">
        <v>775</v>
      </c>
      <c r="D27" s="39" t="s">
        <v>774</v>
      </c>
      <c r="E27" s="26">
        <v>7203.48</v>
      </c>
    </row>
    <row r="28" spans="1:5" ht="63" customHeight="1" x14ac:dyDescent="0.25">
      <c r="A28" s="71">
        <v>25</v>
      </c>
      <c r="B28" s="36">
        <v>43573</v>
      </c>
      <c r="C28" s="37" t="s">
        <v>776</v>
      </c>
      <c r="D28" s="14" t="s">
        <v>777</v>
      </c>
      <c r="E28" s="44">
        <v>7323.3</v>
      </c>
    </row>
    <row r="29" spans="1:5" x14ac:dyDescent="0.25">
      <c r="A29" s="71">
        <v>26</v>
      </c>
      <c r="B29" s="18">
        <v>43579</v>
      </c>
      <c r="C29" s="13" t="s">
        <v>779</v>
      </c>
      <c r="D29" s="4" t="s">
        <v>778</v>
      </c>
      <c r="E29" s="44">
        <v>378</v>
      </c>
    </row>
    <row r="30" spans="1:5" ht="32.25" customHeight="1" x14ac:dyDescent="0.25">
      <c r="A30" s="71">
        <v>27</v>
      </c>
      <c r="B30" s="18">
        <v>43585</v>
      </c>
      <c r="C30" s="13" t="s">
        <v>781</v>
      </c>
      <c r="D30" s="8" t="s">
        <v>780</v>
      </c>
      <c r="E30" s="26">
        <v>1049.75</v>
      </c>
    </row>
    <row r="31" spans="1:5" ht="50.25" customHeight="1" x14ac:dyDescent="0.25">
      <c r="A31" s="71">
        <v>28</v>
      </c>
      <c r="B31" s="18">
        <v>43601</v>
      </c>
      <c r="C31" s="13" t="s">
        <v>782</v>
      </c>
      <c r="D31" s="14" t="s">
        <v>831</v>
      </c>
      <c r="E31" s="26">
        <v>2002.9</v>
      </c>
    </row>
    <row r="32" spans="1:5" ht="42" customHeight="1" x14ac:dyDescent="0.25">
      <c r="A32" s="71">
        <v>29</v>
      </c>
      <c r="B32" s="18">
        <v>43606</v>
      </c>
      <c r="C32" s="13" t="s">
        <v>784</v>
      </c>
      <c r="D32" s="40" t="s">
        <v>783</v>
      </c>
      <c r="E32" s="26">
        <v>280</v>
      </c>
    </row>
    <row r="33" spans="1:5" x14ac:dyDescent="0.25">
      <c r="A33" s="71">
        <v>30</v>
      </c>
      <c r="B33" s="18">
        <v>43612</v>
      </c>
      <c r="C33" s="13" t="s">
        <v>786</v>
      </c>
      <c r="D33" s="4" t="s">
        <v>785</v>
      </c>
      <c r="E33" s="26">
        <v>414</v>
      </c>
    </row>
    <row r="34" spans="1:5" x14ac:dyDescent="0.25">
      <c r="A34" s="71">
        <v>31</v>
      </c>
      <c r="B34" s="18">
        <v>43619</v>
      </c>
      <c r="C34" s="13" t="s">
        <v>787</v>
      </c>
      <c r="D34" s="4" t="s">
        <v>758</v>
      </c>
      <c r="E34" s="26">
        <v>2168.64</v>
      </c>
    </row>
    <row r="35" spans="1:5" x14ac:dyDescent="0.25">
      <c r="A35" s="71">
        <v>32</v>
      </c>
      <c r="B35" s="18">
        <v>43634</v>
      </c>
      <c r="C35" s="13" t="s">
        <v>543</v>
      </c>
      <c r="D35" s="4" t="s">
        <v>788</v>
      </c>
      <c r="E35" s="26">
        <v>63390</v>
      </c>
    </row>
    <row r="36" spans="1:5" x14ac:dyDescent="0.25">
      <c r="A36" s="71">
        <v>33</v>
      </c>
      <c r="B36" s="18">
        <v>43634</v>
      </c>
      <c r="C36" s="13" t="s">
        <v>789</v>
      </c>
      <c r="D36" s="30" t="s">
        <v>832</v>
      </c>
      <c r="E36" s="26">
        <v>52000</v>
      </c>
    </row>
    <row r="37" spans="1:5" x14ac:dyDescent="0.25">
      <c r="A37" s="71">
        <v>34</v>
      </c>
      <c r="B37" s="18">
        <v>43640</v>
      </c>
      <c r="C37" s="13" t="s">
        <v>661</v>
      </c>
      <c r="D37" s="4" t="s">
        <v>790</v>
      </c>
      <c r="E37" s="26">
        <v>7011.53</v>
      </c>
    </row>
    <row r="38" spans="1:5" x14ac:dyDescent="0.25">
      <c r="A38" s="71">
        <v>35</v>
      </c>
      <c r="B38" s="18">
        <v>43640</v>
      </c>
      <c r="C38" s="13" t="s">
        <v>792</v>
      </c>
      <c r="D38" s="1" t="s">
        <v>791</v>
      </c>
      <c r="E38" s="26">
        <v>91.8</v>
      </c>
    </row>
    <row r="39" spans="1:5" x14ac:dyDescent="0.25">
      <c r="A39" s="71">
        <v>36</v>
      </c>
      <c r="B39" s="18">
        <v>43641</v>
      </c>
      <c r="C39" s="13" t="s">
        <v>661</v>
      </c>
      <c r="D39" s="1" t="s">
        <v>793</v>
      </c>
      <c r="E39" s="26">
        <v>259320</v>
      </c>
    </row>
    <row r="40" spans="1:5" x14ac:dyDescent="0.25">
      <c r="A40" s="71">
        <v>37</v>
      </c>
      <c r="B40" s="18">
        <v>43641</v>
      </c>
      <c r="C40" s="13" t="s">
        <v>794</v>
      </c>
      <c r="D40" s="14" t="s">
        <v>785</v>
      </c>
      <c r="E40" s="26">
        <v>414</v>
      </c>
    </row>
    <row r="41" spans="1:5" x14ac:dyDescent="0.25">
      <c r="A41" s="71">
        <v>38</v>
      </c>
      <c r="B41" s="18">
        <v>43647</v>
      </c>
      <c r="C41" s="13" t="s">
        <v>796</v>
      </c>
      <c r="D41" s="4" t="s">
        <v>795</v>
      </c>
      <c r="E41" s="26">
        <v>300</v>
      </c>
    </row>
    <row r="42" spans="1:5" x14ac:dyDescent="0.25">
      <c r="A42" s="71">
        <v>39</v>
      </c>
      <c r="B42" s="18">
        <v>43647</v>
      </c>
      <c r="C42" s="13" t="s">
        <v>797</v>
      </c>
      <c r="D42" s="4" t="s">
        <v>798</v>
      </c>
      <c r="E42" s="26">
        <v>3000</v>
      </c>
    </row>
    <row r="43" spans="1:5" x14ac:dyDescent="0.25">
      <c r="A43" s="71">
        <v>40</v>
      </c>
      <c r="B43" s="18">
        <v>43655</v>
      </c>
      <c r="C43" s="13" t="s">
        <v>771</v>
      </c>
      <c r="D43" s="4" t="s">
        <v>799</v>
      </c>
      <c r="E43" s="26">
        <v>720</v>
      </c>
    </row>
    <row r="44" spans="1:5" x14ac:dyDescent="0.25">
      <c r="A44" s="71">
        <v>41</v>
      </c>
      <c r="B44" s="18">
        <v>43662</v>
      </c>
      <c r="C44" s="13" t="s">
        <v>800</v>
      </c>
      <c r="D44" s="4" t="s">
        <v>765</v>
      </c>
      <c r="E44" s="26">
        <v>2432.85</v>
      </c>
    </row>
    <row r="45" spans="1:5" ht="20.25" customHeight="1" x14ac:dyDescent="0.25">
      <c r="A45" s="71">
        <v>42</v>
      </c>
      <c r="B45" s="18">
        <v>43672</v>
      </c>
      <c r="C45" s="13" t="s">
        <v>802</v>
      </c>
      <c r="D45" s="38" t="s">
        <v>801</v>
      </c>
      <c r="E45" s="26">
        <v>900</v>
      </c>
    </row>
    <row r="46" spans="1:5" x14ac:dyDescent="0.25">
      <c r="A46" s="71">
        <v>43</v>
      </c>
      <c r="B46" s="18">
        <v>43683</v>
      </c>
      <c r="C46" s="13" t="s">
        <v>507</v>
      </c>
      <c r="D46" s="4" t="s">
        <v>803</v>
      </c>
      <c r="E46" s="26">
        <v>1836.04</v>
      </c>
    </row>
    <row r="47" spans="1:5" x14ac:dyDescent="0.25">
      <c r="A47" s="71">
        <v>44</v>
      </c>
      <c r="B47" s="18">
        <v>43689</v>
      </c>
      <c r="C47" s="13" t="s">
        <v>804</v>
      </c>
      <c r="D47" s="4" t="s">
        <v>805</v>
      </c>
      <c r="E47" s="26">
        <v>14406.57</v>
      </c>
    </row>
    <row r="48" spans="1:5" x14ac:dyDescent="0.25">
      <c r="A48" s="71">
        <v>45</v>
      </c>
      <c r="B48" s="18">
        <v>43696</v>
      </c>
      <c r="C48" s="13" t="s">
        <v>806</v>
      </c>
      <c r="D48" s="4" t="s">
        <v>765</v>
      </c>
      <c r="E48" s="26">
        <v>2000</v>
      </c>
    </row>
    <row r="49" spans="1:5" x14ac:dyDescent="0.25">
      <c r="A49" s="71">
        <v>46</v>
      </c>
      <c r="B49" s="18">
        <v>43696</v>
      </c>
      <c r="C49" s="13" t="s">
        <v>808</v>
      </c>
      <c r="D49" s="4" t="s">
        <v>807</v>
      </c>
      <c r="E49" s="26">
        <v>59060</v>
      </c>
    </row>
    <row r="50" spans="1:5" x14ac:dyDescent="0.25">
      <c r="A50" s="71">
        <v>47</v>
      </c>
      <c r="B50" s="18">
        <v>43717</v>
      </c>
      <c r="C50" s="13" t="s">
        <v>809</v>
      </c>
      <c r="D50" s="4" t="s">
        <v>807</v>
      </c>
      <c r="E50" s="26">
        <v>63531</v>
      </c>
    </row>
    <row r="51" spans="1:5" x14ac:dyDescent="0.25">
      <c r="A51" s="71">
        <v>48</v>
      </c>
      <c r="B51" s="18">
        <v>43721</v>
      </c>
      <c r="C51" s="13" t="s">
        <v>811</v>
      </c>
      <c r="D51" s="29" t="s">
        <v>810</v>
      </c>
      <c r="E51" s="26">
        <v>60</v>
      </c>
    </row>
    <row r="52" spans="1:5" x14ac:dyDescent="0.25">
      <c r="A52" s="71">
        <v>49</v>
      </c>
      <c r="B52" s="18">
        <v>43724</v>
      </c>
      <c r="C52" s="13" t="s">
        <v>812</v>
      </c>
      <c r="D52" s="4" t="s">
        <v>765</v>
      </c>
      <c r="E52" s="26">
        <v>19547.37</v>
      </c>
    </row>
    <row r="53" spans="1:5" x14ac:dyDescent="0.25">
      <c r="A53" s="71">
        <v>50</v>
      </c>
      <c r="B53" s="18">
        <v>43745</v>
      </c>
      <c r="C53" s="13" t="s">
        <v>813</v>
      </c>
      <c r="D53" s="1" t="s">
        <v>807</v>
      </c>
      <c r="E53" s="26">
        <v>64000</v>
      </c>
    </row>
    <row r="54" spans="1:5" ht="33" customHeight="1" x14ac:dyDescent="0.25">
      <c r="A54" s="71">
        <v>51</v>
      </c>
      <c r="B54" s="18">
        <v>43746</v>
      </c>
      <c r="C54" s="29" t="s">
        <v>815</v>
      </c>
      <c r="D54" s="40" t="s">
        <v>814</v>
      </c>
      <c r="E54" s="26">
        <v>1723.53</v>
      </c>
    </row>
    <row r="55" spans="1:5" x14ac:dyDescent="0.25">
      <c r="A55" s="71">
        <v>52</v>
      </c>
      <c r="B55" s="18">
        <v>43749</v>
      </c>
      <c r="C55" s="13" t="s">
        <v>816</v>
      </c>
      <c r="D55" s="4" t="s">
        <v>714</v>
      </c>
      <c r="E55" s="26">
        <v>720</v>
      </c>
    </row>
    <row r="56" spans="1:5" ht="31.5" customHeight="1" x14ac:dyDescent="0.25">
      <c r="A56" s="71">
        <v>53</v>
      </c>
      <c r="B56" s="18">
        <v>43749</v>
      </c>
      <c r="C56" s="13" t="s">
        <v>817</v>
      </c>
      <c r="D56" s="40" t="s">
        <v>818</v>
      </c>
      <c r="E56" s="26">
        <v>5983.2</v>
      </c>
    </row>
    <row r="57" spans="1:5" ht="42.75" customHeight="1" x14ac:dyDescent="0.25">
      <c r="A57" s="71">
        <v>54</v>
      </c>
      <c r="B57" s="18">
        <v>43749</v>
      </c>
      <c r="C57" s="13" t="s">
        <v>819</v>
      </c>
      <c r="D57" s="41" t="s">
        <v>818</v>
      </c>
      <c r="E57" s="26">
        <v>16830</v>
      </c>
    </row>
    <row r="58" spans="1:5" ht="32.25" customHeight="1" x14ac:dyDescent="0.25">
      <c r="A58" s="71">
        <v>55</v>
      </c>
      <c r="B58" s="18">
        <v>43755</v>
      </c>
      <c r="C58" s="13" t="s">
        <v>820</v>
      </c>
      <c r="D58" s="14" t="s">
        <v>765</v>
      </c>
      <c r="E58" s="26">
        <v>23600.22</v>
      </c>
    </row>
    <row r="59" spans="1:5" x14ac:dyDescent="0.25">
      <c r="A59" s="71">
        <v>56</v>
      </c>
      <c r="B59" s="6">
        <v>43774</v>
      </c>
      <c r="C59" s="3">
        <v>19214256</v>
      </c>
      <c r="D59" s="4" t="s">
        <v>761</v>
      </c>
      <c r="E59" s="9">
        <v>2317.0300000000002</v>
      </c>
    </row>
    <row r="60" spans="1:5" ht="26.25" customHeight="1" x14ac:dyDescent="0.25">
      <c r="A60" s="71">
        <v>57</v>
      </c>
      <c r="B60" s="6">
        <v>43790</v>
      </c>
      <c r="C60" s="7" t="s">
        <v>691</v>
      </c>
      <c r="D60" s="42" t="s">
        <v>821</v>
      </c>
      <c r="E60" s="9">
        <v>878.76</v>
      </c>
    </row>
    <row r="61" spans="1:5" ht="30" x14ac:dyDescent="0.25">
      <c r="A61" s="71">
        <v>58</v>
      </c>
      <c r="B61" s="6">
        <v>43795</v>
      </c>
      <c r="C61" s="7" t="s">
        <v>822</v>
      </c>
      <c r="D61" s="14" t="s">
        <v>818</v>
      </c>
      <c r="E61" s="9">
        <v>6300</v>
      </c>
    </row>
    <row r="62" spans="1:5" x14ac:dyDescent="0.25">
      <c r="A62" s="71">
        <v>59</v>
      </c>
      <c r="B62" s="6">
        <v>43808</v>
      </c>
      <c r="C62" s="7" t="s">
        <v>823</v>
      </c>
      <c r="D62" s="4" t="s">
        <v>824</v>
      </c>
      <c r="E62" s="9">
        <v>4749.49</v>
      </c>
    </row>
    <row r="63" spans="1:5" x14ac:dyDescent="0.25">
      <c r="A63" s="71">
        <v>60</v>
      </c>
      <c r="B63" s="6">
        <v>43809</v>
      </c>
      <c r="C63" s="7" t="s">
        <v>128</v>
      </c>
      <c r="D63" s="4" t="s">
        <v>617</v>
      </c>
      <c r="E63" s="9">
        <v>1808.3</v>
      </c>
    </row>
    <row r="64" spans="1:5" x14ac:dyDescent="0.25">
      <c r="A64" s="71">
        <v>61</v>
      </c>
      <c r="B64" s="6">
        <v>43809</v>
      </c>
      <c r="C64" s="7" t="s">
        <v>825</v>
      </c>
      <c r="D64" s="4" t="s">
        <v>617</v>
      </c>
      <c r="E64" s="9">
        <v>780</v>
      </c>
    </row>
    <row r="65" spans="1:5" x14ac:dyDescent="0.25">
      <c r="A65" s="71">
        <v>62</v>
      </c>
      <c r="B65" s="6">
        <v>43811</v>
      </c>
      <c r="C65" s="7" t="s">
        <v>826</v>
      </c>
      <c r="D65" s="4" t="s">
        <v>765</v>
      </c>
      <c r="E65" s="9">
        <v>3516.05</v>
      </c>
    </row>
    <row r="66" spans="1:5" x14ac:dyDescent="0.25">
      <c r="A66" s="71">
        <v>63</v>
      </c>
      <c r="B66" s="6">
        <v>43812</v>
      </c>
      <c r="C66" s="3" t="s">
        <v>828</v>
      </c>
      <c r="D66" s="30" t="s">
        <v>827</v>
      </c>
      <c r="E66" s="9">
        <v>4623.1499999999996</v>
      </c>
    </row>
    <row r="67" spans="1:5" x14ac:dyDescent="0.25">
      <c r="A67" s="71">
        <v>64</v>
      </c>
      <c r="B67" s="6">
        <v>43817</v>
      </c>
      <c r="C67" s="3" t="s">
        <v>830</v>
      </c>
      <c r="D67" s="4" t="s">
        <v>829</v>
      </c>
      <c r="E67" s="9">
        <v>22599</v>
      </c>
    </row>
    <row r="68" spans="1:5" x14ac:dyDescent="0.25">
      <c r="A68" s="71">
        <v>65</v>
      </c>
      <c r="B68" s="32">
        <v>42766</v>
      </c>
      <c r="C68" s="31">
        <v>3032</v>
      </c>
      <c r="D68" s="73" t="s">
        <v>841</v>
      </c>
      <c r="E68" s="53">
        <v>77544.77</v>
      </c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2"/>
  <sheetViews>
    <sheetView workbookViewId="0">
      <selection activeCell="G172" sqref="G172"/>
    </sheetView>
  </sheetViews>
  <sheetFormatPr defaultRowHeight="15" x14ac:dyDescent="0.25"/>
  <cols>
    <col min="1" max="1" width="4.85546875" customWidth="1"/>
    <col min="2" max="2" width="11.85546875" customWidth="1"/>
    <col min="3" max="3" width="18.140625" customWidth="1"/>
    <col min="4" max="4" width="38.140625" customWidth="1"/>
    <col min="5" max="5" width="33.140625" customWidth="1"/>
    <col min="6" max="6" width="17.42578125" customWidth="1"/>
    <col min="7" max="7" width="17.85546875" customWidth="1"/>
  </cols>
  <sheetData>
    <row r="1" spans="1:6" x14ac:dyDescent="0.25">
      <c r="B1" s="83" t="s">
        <v>275</v>
      </c>
      <c r="C1" s="83"/>
      <c r="D1" s="83"/>
      <c r="E1" s="83"/>
      <c r="F1" s="83"/>
    </row>
    <row r="2" spans="1:6" ht="78" customHeight="1" x14ac:dyDescent="0.25">
      <c r="A2" s="67" t="s">
        <v>930</v>
      </c>
      <c r="B2" s="15" t="s">
        <v>0</v>
      </c>
      <c r="C2" s="15" t="s">
        <v>1</v>
      </c>
      <c r="D2" s="15" t="s">
        <v>2</v>
      </c>
      <c r="E2" s="52" t="s">
        <v>3</v>
      </c>
      <c r="F2" s="2" t="s">
        <v>4</v>
      </c>
    </row>
    <row r="3" spans="1:6" ht="14.25" customHeight="1" x14ac:dyDescent="0.25">
      <c r="A3" s="31">
        <v>1</v>
      </c>
      <c r="B3" s="31">
        <v>2</v>
      </c>
      <c r="C3" s="31">
        <v>3</v>
      </c>
      <c r="D3" s="31">
        <v>4</v>
      </c>
      <c r="E3" s="70">
        <v>5</v>
      </c>
      <c r="F3" s="3">
        <v>6</v>
      </c>
    </row>
    <row r="4" spans="1:6" x14ac:dyDescent="0.25">
      <c r="A4" s="3">
        <v>1</v>
      </c>
      <c r="B4" s="6">
        <v>43934</v>
      </c>
      <c r="C4" s="7" t="s">
        <v>858</v>
      </c>
      <c r="D4" s="8" t="s">
        <v>5</v>
      </c>
      <c r="E4" s="4" t="s">
        <v>6</v>
      </c>
      <c r="F4" s="9">
        <v>8050</v>
      </c>
    </row>
    <row r="5" spans="1:6" x14ac:dyDescent="0.25">
      <c r="A5" s="3">
        <v>2</v>
      </c>
      <c r="B5" s="6">
        <v>43910</v>
      </c>
      <c r="C5" s="7" t="s">
        <v>858</v>
      </c>
      <c r="D5" s="8" t="s">
        <v>5</v>
      </c>
      <c r="E5" s="4" t="s">
        <v>277</v>
      </c>
      <c r="F5" s="9">
        <v>990</v>
      </c>
    </row>
    <row r="6" spans="1:6" x14ac:dyDescent="0.25">
      <c r="A6" s="3">
        <v>3</v>
      </c>
      <c r="B6" s="6">
        <v>43904</v>
      </c>
      <c r="C6" s="7">
        <v>17960</v>
      </c>
      <c r="D6" s="8" t="s">
        <v>7</v>
      </c>
      <c r="E6" s="4" t="s">
        <v>8</v>
      </c>
      <c r="F6" s="9">
        <v>5370</v>
      </c>
    </row>
    <row r="7" spans="1:6" x14ac:dyDescent="0.25">
      <c r="A7" s="3">
        <v>4</v>
      </c>
      <c r="B7" s="20">
        <v>43878</v>
      </c>
      <c r="C7" s="21" t="s">
        <v>553</v>
      </c>
      <c r="D7" s="23" t="s">
        <v>875</v>
      </c>
      <c r="E7" s="23" t="s">
        <v>876</v>
      </c>
      <c r="F7" s="50">
        <v>610.5</v>
      </c>
    </row>
    <row r="8" spans="1:6" x14ac:dyDescent="0.25">
      <c r="A8" s="3">
        <v>5</v>
      </c>
      <c r="B8" s="6">
        <v>43904</v>
      </c>
      <c r="C8" s="21" t="s">
        <v>668</v>
      </c>
      <c r="D8" s="8" t="s">
        <v>9</v>
      </c>
      <c r="E8" s="4" t="s">
        <v>10</v>
      </c>
      <c r="F8" s="9">
        <v>10000</v>
      </c>
    </row>
    <row r="9" spans="1:6" x14ac:dyDescent="0.25">
      <c r="A9" s="3">
        <v>6</v>
      </c>
      <c r="B9" s="6">
        <v>43910</v>
      </c>
      <c r="C9" s="7" t="s">
        <v>668</v>
      </c>
      <c r="D9" s="8" t="s">
        <v>9</v>
      </c>
      <c r="E9" s="4" t="s">
        <v>10</v>
      </c>
      <c r="F9" s="9">
        <v>1446.75</v>
      </c>
    </row>
    <row r="10" spans="1:6" x14ac:dyDescent="0.25">
      <c r="A10" s="3">
        <v>7</v>
      </c>
      <c r="B10" s="6">
        <v>43936</v>
      </c>
      <c r="C10" s="7" t="s">
        <v>11</v>
      </c>
      <c r="D10" s="8" t="s">
        <v>12</v>
      </c>
      <c r="E10" s="4" t="s">
        <v>13</v>
      </c>
      <c r="F10" s="9">
        <v>5082.78</v>
      </c>
    </row>
    <row r="11" spans="1:6" x14ac:dyDescent="0.25">
      <c r="A11" s="3">
        <v>8</v>
      </c>
      <c r="B11" s="6">
        <v>43936</v>
      </c>
      <c r="C11" s="21" t="s">
        <v>910</v>
      </c>
      <c r="D11" s="8" t="s">
        <v>14</v>
      </c>
      <c r="E11" s="4" t="s">
        <v>15</v>
      </c>
      <c r="F11" s="9">
        <v>13500</v>
      </c>
    </row>
    <row r="12" spans="1:6" x14ac:dyDescent="0.25">
      <c r="A12" s="3">
        <v>9</v>
      </c>
      <c r="B12" s="6">
        <v>43959</v>
      </c>
      <c r="C12" s="7">
        <v>1</v>
      </c>
      <c r="D12" s="8" t="s">
        <v>16</v>
      </c>
      <c r="E12" s="4" t="s">
        <v>17</v>
      </c>
      <c r="F12" s="9">
        <v>1660</v>
      </c>
    </row>
    <row r="13" spans="1:6" x14ac:dyDescent="0.25">
      <c r="A13" s="3">
        <v>10</v>
      </c>
      <c r="B13" s="6">
        <v>43971</v>
      </c>
      <c r="C13" s="7" t="s">
        <v>881</v>
      </c>
      <c r="D13" s="8" t="s">
        <v>18</v>
      </c>
      <c r="E13" s="4" t="s">
        <v>19</v>
      </c>
      <c r="F13" s="9">
        <v>600</v>
      </c>
    </row>
    <row r="14" spans="1:6" x14ac:dyDescent="0.25">
      <c r="A14" s="3">
        <v>11</v>
      </c>
      <c r="B14" s="6">
        <v>43971</v>
      </c>
      <c r="C14" s="7" t="s">
        <v>20</v>
      </c>
      <c r="D14" s="8" t="s">
        <v>18</v>
      </c>
      <c r="E14" s="4" t="s">
        <v>21</v>
      </c>
      <c r="F14" s="9">
        <v>9415</v>
      </c>
    </row>
    <row r="15" spans="1:6" x14ac:dyDescent="0.25">
      <c r="A15" s="3">
        <v>12</v>
      </c>
      <c r="B15" s="6">
        <v>43976</v>
      </c>
      <c r="C15" s="7" t="s">
        <v>22</v>
      </c>
      <c r="D15" s="8" t="s">
        <v>23</v>
      </c>
      <c r="E15" s="4" t="s">
        <v>24</v>
      </c>
      <c r="F15" s="9">
        <v>8000</v>
      </c>
    </row>
    <row r="16" spans="1:6" x14ac:dyDescent="0.25">
      <c r="A16" s="3">
        <v>13</v>
      </c>
      <c r="B16" s="20">
        <v>43893</v>
      </c>
      <c r="C16" s="21" t="s">
        <v>870</v>
      </c>
      <c r="D16" s="23" t="s">
        <v>871</v>
      </c>
      <c r="E16" s="23" t="s">
        <v>27</v>
      </c>
      <c r="F16" s="50">
        <v>3373.75</v>
      </c>
    </row>
    <row r="17" spans="1:6" x14ac:dyDescent="0.25">
      <c r="A17" s="3">
        <v>14</v>
      </c>
      <c r="B17" s="6">
        <v>43976</v>
      </c>
      <c r="C17" s="7" t="s">
        <v>25</v>
      </c>
      <c r="D17" s="8" t="s">
        <v>26</v>
      </c>
      <c r="E17" s="4" t="s">
        <v>27</v>
      </c>
      <c r="F17" s="9">
        <v>16393.5</v>
      </c>
    </row>
    <row r="18" spans="1:6" x14ac:dyDescent="0.25">
      <c r="A18" s="3">
        <v>15</v>
      </c>
      <c r="B18" s="6">
        <v>43977</v>
      </c>
      <c r="C18" s="7" t="s">
        <v>28</v>
      </c>
      <c r="D18" s="8" t="s">
        <v>18</v>
      </c>
      <c r="E18" s="4" t="s">
        <v>29</v>
      </c>
      <c r="F18" s="9">
        <v>160</v>
      </c>
    </row>
    <row r="19" spans="1:6" x14ac:dyDescent="0.25">
      <c r="A19" s="3">
        <v>16</v>
      </c>
      <c r="B19" s="6">
        <v>43977</v>
      </c>
      <c r="C19" s="7" t="s">
        <v>30</v>
      </c>
      <c r="D19" s="8" t="s">
        <v>18</v>
      </c>
      <c r="E19" s="4" t="s">
        <v>31</v>
      </c>
      <c r="F19" s="9">
        <v>159</v>
      </c>
    </row>
    <row r="20" spans="1:6" x14ac:dyDescent="0.25">
      <c r="A20" s="3">
        <v>17</v>
      </c>
      <c r="B20" s="6">
        <v>43980</v>
      </c>
      <c r="C20" s="7" t="s">
        <v>32</v>
      </c>
      <c r="D20" s="8" t="s">
        <v>33</v>
      </c>
      <c r="E20" s="4" t="s">
        <v>34</v>
      </c>
      <c r="F20" s="9">
        <v>3500</v>
      </c>
    </row>
    <row r="21" spans="1:6" x14ac:dyDescent="0.25">
      <c r="A21" s="3">
        <v>18</v>
      </c>
      <c r="B21" s="6">
        <v>43980</v>
      </c>
      <c r="C21" s="7" t="s">
        <v>35</v>
      </c>
      <c r="D21" s="8" t="s">
        <v>33</v>
      </c>
      <c r="E21" s="4" t="s">
        <v>36</v>
      </c>
      <c r="F21" s="9">
        <v>550</v>
      </c>
    </row>
    <row r="22" spans="1:6" x14ac:dyDescent="0.25">
      <c r="A22" s="3">
        <v>19</v>
      </c>
      <c r="B22" s="6">
        <v>43985</v>
      </c>
      <c r="C22" s="7">
        <v>84</v>
      </c>
      <c r="D22" s="8" t="s">
        <v>37</v>
      </c>
      <c r="E22" s="4" t="s">
        <v>38</v>
      </c>
      <c r="F22" s="9">
        <v>1800</v>
      </c>
    </row>
    <row r="23" spans="1:6" x14ac:dyDescent="0.25">
      <c r="A23" s="3">
        <v>20</v>
      </c>
      <c r="B23" s="6">
        <v>43991</v>
      </c>
      <c r="C23" s="7" t="s">
        <v>39</v>
      </c>
      <c r="D23" s="8" t="s">
        <v>40</v>
      </c>
      <c r="E23" s="4" t="s">
        <v>41</v>
      </c>
      <c r="F23" s="9">
        <v>1042</v>
      </c>
    </row>
    <row r="24" spans="1:6" x14ac:dyDescent="0.25">
      <c r="A24" s="3">
        <v>21</v>
      </c>
      <c r="B24" s="6">
        <v>43991</v>
      </c>
      <c r="C24" s="7" t="s">
        <v>42</v>
      </c>
      <c r="D24" s="8" t="s">
        <v>40</v>
      </c>
      <c r="E24" s="4" t="s">
        <v>43</v>
      </c>
      <c r="F24" s="9">
        <v>253</v>
      </c>
    </row>
    <row r="25" spans="1:6" x14ac:dyDescent="0.25">
      <c r="A25" s="3">
        <v>22</v>
      </c>
      <c r="B25" s="6">
        <v>43994</v>
      </c>
      <c r="C25" s="7" t="s">
        <v>44</v>
      </c>
      <c r="D25" s="8" t="s">
        <v>33</v>
      </c>
      <c r="E25" s="4" t="s">
        <v>45</v>
      </c>
      <c r="F25" s="9">
        <v>1050.48</v>
      </c>
    </row>
    <row r="26" spans="1:6" x14ac:dyDescent="0.25">
      <c r="A26" s="71">
        <v>23</v>
      </c>
      <c r="B26" s="6">
        <v>44005</v>
      </c>
      <c r="C26" s="7" t="s">
        <v>46</v>
      </c>
      <c r="D26" s="8" t="s">
        <v>40</v>
      </c>
      <c r="E26" s="4" t="s">
        <v>47</v>
      </c>
      <c r="F26" s="9">
        <v>184</v>
      </c>
    </row>
    <row r="27" spans="1:6" x14ac:dyDescent="0.25">
      <c r="A27" s="71">
        <v>24</v>
      </c>
      <c r="B27" s="6">
        <v>44005</v>
      </c>
      <c r="C27" s="7" t="s">
        <v>48</v>
      </c>
      <c r="D27" s="8" t="s">
        <v>14</v>
      </c>
      <c r="E27" s="4" t="s">
        <v>49</v>
      </c>
      <c r="F27" s="9">
        <v>2350</v>
      </c>
    </row>
    <row r="28" spans="1:6" x14ac:dyDescent="0.25">
      <c r="A28" s="71">
        <v>25</v>
      </c>
      <c r="B28" s="6">
        <v>44012</v>
      </c>
      <c r="C28" s="7" t="s">
        <v>50</v>
      </c>
      <c r="D28" s="8" t="s">
        <v>51</v>
      </c>
      <c r="E28" s="4" t="s">
        <v>52</v>
      </c>
      <c r="F28" s="9">
        <v>2490</v>
      </c>
    </row>
    <row r="29" spans="1:6" x14ac:dyDescent="0.25">
      <c r="A29" s="71">
        <v>26</v>
      </c>
      <c r="B29" s="6">
        <v>44028</v>
      </c>
      <c r="C29" s="7" t="s">
        <v>53</v>
      </c>
      <c r="D29" s="8" t="s">
        <v>54</v>
      </c>
      <c r="E29" s="4" t="s">
        <v>55</v>
      </c>
      <c r="F29" s="9">
        <v>4470</v>
      </c>
    </row>
    <row r="30" spans="1:6" x14ac:dyDescent="0.25">
      <c r="A30" s="71">
        <v>27</v>
      </c>
      <c r="B30" s="6">
        <v>44035</v>
      </c>
      <c r="C30" s="7" t="s">
        <v>56</v>
      </c>
      <c r="D30" s="8" t="s">
        <v>57</v>
      </c>
      <c r="E30" s="4"/>
      <c r="F30" s="9">
        <v>294</v>
      </c>
    </row>
    <row r="31" spans="1:6" x14ac:dyDescent="0.25">
      <c r="A31" s="71">
        <v>28</v>
      </c>
      <c r="B31" s="6">
        <v>44035</v>
      </c>
      <c r="C31" s="7" t="s">
        <v>58</v>
      </c>
      <c r="D31" s="8" t="s">
        <v>57</v>
      </c>
      <c r="E31" s="4" t="s">
        <v>59</v>
      </c>
      <c r="F31" s="9">
        <v>960</v>
      </c>
    </row>
    <row r="32" spans="1:6" x14ac:dyDescent="0.25">
      <c r="A32" s="71">
        <v>29</v>
      </c>
      <c r="B32" s="6">
        <v>44046</v>
      </c>
      <c r="C32" s="7" t="s">
        <v>60</v>
      </c>
      <c r="D32" s="8" t="s">
        <v>61</v>
      </c>
      <c r="E32" s="4" t="s">
        <v>24</v>
      </c>
      <c r="F32" s="9">
        <v>10000</v>
      </c>
    </row>
    <row r="33" spans="1:6" x14ac:dyDescent="0.25">
      <c r="A33" s="71">
        <v>30</v>
      </c>
      <c r="B33" s="6">
        <v>44054</v>
      </c>
      <c r="C33" s="7" t="s">
        <v>62</v>
      </c>
      <c r="D33" s="8" t="s">
        <v>54</v>
      </c>
      <c r="E33" s="4" t="s">
        <v>63</v>
      </c>
      <c r="F33" s="9">
        <v>4765</v>
      </c>
    </row>
    <row r="34" spans="1:6" ht="15.75" customHeight="1" x14ac:dyDescent="0.25">
      <c r="A34" s="71">
        <v>31</v>
      </c>
      <c r="B34" s="6">
        <v>44019</v>
      </c>
      <c r="C34" s="7" t="s">
        <v>64</v>
      </c>
      <c r="D34" s="8" t="s">
        <v>261</v>
      </c>
      <c r="E34" s="4" t="s">
        <v>66</v>
      </c>
      <c r="F34" s="9">
        <v>17997</v>
      </c>
    </row>
    <row r="35" spans="1:6" x14ac:dyDescent="0.25">
      <c r="A35" s="71">
        <v>32</v>
      </c>
      <c r="B35" s="6">
        <v>44068</v>
      </c>
      <c r="C35" s="7" t="s">
        <v>67</v>
      </c>
      <c r="D35" s="8" t="s">
        <v>68</v>
      </c>
      <c r="E35" s="4" t="s">
        <v>69</v>
      </c>
      <c r="F35" s="9">
        <v>602.32000000000005</v>
      </c>
    </row>
    <row r="36" spans="1:6" x14ac:dyDescent="0.25">
      <c r="A36" s="71">
        <v>33</v>
      </c>
      <c r="B36" s="6">
        <v>44091</v>
      </c>
      <c r="C36" s="7">
        <v>124428</v>
      </c>
      <c r="D36" s="8" t="s">
        <v>70</v>
      </c>
      <c r="E36" s="4" t="s">
        <v>71</v>
      </c>
      <c r="F36" s="9">
        <v>2085</v>
      </c>
    </row>
    <row r="37" spans="1:6" x14ac:dyDescent="0.25">
      <c r="A37" s="71">
        <v>34</v>
      </c>
      <c r="B37" s="6">
        <v>44095</v>
      </c>
      <c r="C37" s="7" t="s">
        <v>72</v>
      </c>
      <c r="D37" s="8" t="s">
        <v>73</v>
      </c>
      <c r="E37" s="4" t="s">
        <v>74</v>
      </c>
      <c r="F37" s="9">
        <v>15820</v>
      </c>
    </row>
    <row r="38" spans="1:6" x14ac:dyDescent="0.25">
      <c r="A38" s="71">
        <v>35</v>
      </c>
      <c r="B38" s="6">
        <v>44159</v>
      </c>
      <c r="C38" s="7" t="s">
        <v>75</v>
      </c>
      <c r="D38" s="8" t="s">
        <v>76</v>
      </c>
      <c r="E38" s="4" t="s">
        <v>77</v>
      </c>
      <c r="F38" s="9">
        <v>399</v>
      </c>
    </row>
    <row r="39" spans="1:6" x14ac:dyDescent="0.25">
      <c r="A39" s="71">
        <v>36</v>
      </c>
      <c r="B39" s="6">
        <v>44165</v>
      </c>
      <c r="C39" s="7" t="s">
        <v>78</v>
      </c>
      <c r="D39" s="8" t="s">
        <v>79</v>
      </c>
      <c r="E39" s="4" t="s">
        <v>80</v>
      </c>
      <c r="F39" s="9">
        <v>2340.6999999999998</v>
      </c>
    </row>
    <row r="40" spans="1:6" x14ac:dyDescent="0.25">
      <c r="A40" s="71">
        <v>37</v>
      </c>
      <c r="B40" s="6">
        <v>44160</v>
      </c>
      <c r="C40" s="7" t="s">
        <v>78</v>
      </c>
      <c r="D40" s="8" t="s">
        <v>81</v>
      </c>
      <c r="E40" s="4" t="s">
        <v>82</v>
      </c>
      <c r="F40" s="9">
        <v>1097</v>
      </c>
    </row>
    <row r="41" spans="1:6" x14ac:dyDescent="0.25">
      <c r="A41" s="71">
        <v>38</v>
      </c>
      <c r="B41" s="6">
        <v>44174</v>
      </c>
      <c r="C41" s="7" t="s">
        <v>83</v>
      </c>
      <c r="D41" s="8" t="s">
        <v>79</v>
      </c>
      <c r="E41" s="4" t="s">
        <v>84</v>
      </c>
      <c r="F41" s="9">
        <v>670</v>
      </c>
    </row>
    <row r="42" spans="1:6" x14ac:dyDescent="0.25">
      <c r="A42" s="71">
        <v>39</v>
      </c>
      <c r="B42" s="6">
        <v>44174</v>
      </c>
      <c r="C42" s="7" t="s">
        <v>85</v>
      </c>
      <c r="D42" s="8" t="s">
        <v>86</v>
      </c>
      <c r="E42" s="4" t="s">
        <v>87</v>
      </c>
      <c r="F42" s="9">
        <v>130</v>
      </c>
    </row>
    <row r="43" spans="1:6" x14ac:dyDescent="0.25">
      <c r="A43" s="71">
        <v>40</v>
      </c>
      <c r="B43" s="6">
        <v>44186</v>
      </c>
      <c r="C43" s="7" t="s">
        <v>88</v>
      </c>
      <c r="D43" s="8" t="s">
        <v>89</v>
      </c>
      <c r="E43" s="4" t="s">
        <v>90</v>
      </c>
      <c r="F43" s="9">
        <v>389</v>
      </c>
    </row>
    <row r="44" spans="1:6" x14ac:dyDescent="0.25">
      <c r="A44" s="71">
        <v>41</v>
      </c>
      <c r="B44" s="6">
        <v>44188</v>
      </c>
      <c r="C44" s="7" t="s">
        <v>91</v>
      </c>
      <c r="D44" s="8" t="s">
        <v>61</v>
      </c>
      <c r="E44" s="4" t="s">
        <v>24</v>
      </c>
      <c r="F44" s="9">
        <v>5400</v>
      </c>
    </row>
    <row r="45" spans="1:6" x14ac:dyDescent="0.25">
      <c r="A45" s="71">
        <v>42</v>
      </c>
      <c r="B45" s="6">
        <v>44193</v>
      </c>
      <c r="C45" s="7" t="s">
        <v>92</v>
      </c>
      <c r="D45" s="8" t="s">
        <v>93</v>
      </c>
      <c r="E45" s="4" t="s">
        <v>94</v>
      </c>
      <c r="F45" s="9">
        <v>500</v>
      </c>
    </row>
    <row r="46" spans="1:6" x14ac:dyDescent="0.25">
      <c r="A46" s="71">
        <v>43</v>
      </c>
      <c r="B46" s="20">
        <v>43878</v>
      </c>
      <c r="C46" s="21" t="s">
        <v>769</v>
      </c>
      <c r="D46" s="23" t="s">
        <v>765</v>
      </c>
      <c r="E46" s="23" t="s">
        <v>112</v>
      </c>
      <c r="F46" s="50">
        <v>1954.89</v>
      </c>
    </row>
    <row r="47" spans="1:6" x14ac:dyDescent="0.25">
      <c r="A47" s="71">
        <v>44</v>
      </c>
      <c r="B47" s="20">
        <v>43878</v>
      </c>
      <c r="C47" s="21" t="s">
        <v>766</v>
      </c>
      <c r="D47" s="23" t="s">
        <v>765</v>
      </c>
      <c r="E47" s="23" t="s">
        <v>872</v>
      </c>
      <c r="F47" s="50">
        <v>3379.4</v>
      </c>
    </row>
    <row r="48" spans="1:6" x14ac:dyDescent="0.25">
      <c r="A48" s="71">
        <v>45</v>
      </c>
      <c r="B48" s="20">
        <v>43878</v>
      </c>
      <c r="C48" s="21" t="s">
        <v>800</v>
      </c>
      <c r="D48" s="23" t="s">
        <v>765</v>
      </c>
      <c r="E48" s="23" t="s">
        <v>123</v>
      </c>
      <c r="F48" s="50">
        <v>4665.71</v>
      </c>
    </row>
    <row r="49" spans="1:6" x14ac:dyDescent="0.25">
      <c r="A49" s="71">
        <v>46</v>
      </c>
      <c r="B49" s="20">
        <v>43917</v>
      </c>
      <c r="C49" s="21" t="s">
        <v>820</v>
      </c>
      <c r="D49" s="23" t="s">
        <v>267</v>
      </c>
      <c r="E49" s="23" t="s">
        <v>268</v>
      </c>
      <c r="F49" s="50">
        <v>1921.92</v>
      </c>
    </row>
    <row r="50" spans="1:6" x14ac:dyDescent="0.25">
      <c r="A50" s="71">
        <v>47</v>
      </c>
      <c r="B50" s="6">
        <v>43936</v>
      </c>
      <c r="C50" s="21" t="s">
        <v>862</v>
      </c>
      <c r="D50" s="8" t="s">
        <v>95</v>
      </c>
      <c r="E50" s="4" t="s">
        <v>96</v>
      </c>
      <c r="F50" s="9">
        <v>3720</v>
      </c>
    </row>
    <row r="51" spans="1:6" x14ac:dyDescent="0.25">
      <c r="A51" s="71">
        <v>48</v>
      </c>
      <c r="B51" s="6">
        <v>43902</v>
      </c>
      <c r="C51" s="21" t="s">
        <v>806</v>
      </c>
      <c r="D51" s="8" t="s">
        <v>97</v>
      </c>
      <c r="E51" s="4" t="s">
        <v>112</v>
      </c>
      <c r="F51" s="9">
        <v>4575.08</v>
      </c>
    </row>
    <row r="52" spans="1:6" x14ac:dyDescent="0.25">
      <c r="A52" s="71">
        <v>49</v>
      </c>
      <c r="B52" s="6">
        <v>43902</v>
      </c>
      <c r="C52" s="21" t="s">
        <v>812</v>
      </c>
      <c r="D52" s="8" t="s">
        <v>97</v>
      </c>
      <c r="E52" s="4" t="s">
        <v>112</v>
      </c>
      <c r="F52" s="9">
        <v>5424.92</v>
      </c>
    </row>
    <row r="53" spans="1:6" x14ac:dyDescent="0.25">
      <c r="A53" s="71">
        <v>50</v>
      </c>
      <c r="B53" s="6">
        <v>43945</v>
      </c>
      <c r="C53" s="21" t="s">
        <v>826</v>
      </c>
      <c r="D53" s="8" t="s">
        <v>97</v>
      </c>
      <c r="E53" s="4" t="s">
        <v>98</v>
      </c>
      <c r="F53" s="9">
        <v>10046.700000000001</v>
      </c>
    </row>
    <row r="54" spans="1:6" x14ac:dyDescent="0.25">
      <c r="A54" s="71">
        <v>51</v>
      </c>
      <c r="B54" s="6">
        <v>43956</v>
      </c>
      <c r="C54" s="21" t="s">
        <v>863</v>
      </c>
      <c r="D54" s="8" t="s">
        <v>97</v>
      </c>
      <c r="E54" s="4" t="s">
        <v>98</v>
      </c>
      <c r="F54" s="9">
        <v>7734.93</v>
      </c>
    </row>
    <row r="55" spans="1:6" x14ac:dyDescent="0.25">
      <c r="A55" s="71">
        <v>52</v>
      </c>
      <c r="B55" s="6">
        <v>43994</v>
      </c>
      <c r="C55" s="21" t="s">
        <v>864</v>
      </c>
      <c r="D55" s="8" t="s">
        <v>99</v>
      </c>
      <c r="E55" s="4" t="s">
        <v>100</v>
      </c>
      <c r="F55" s="9">
        <v>8900</v>
      </c>
    </row>
    <row r="56" spans="1:6" x14ac:dyDescent="0.25">
      <c r="A56" s="71">
        <v>53</v>
      </c>
      <c r="B56" s="6">
        <v>43994</v>
      </c>
      <c r="C56" s="21" t="s">
        <v>865</v>
      </c>
      <c r="D56" s="8" t="s">
        <v>101</v>
      </c>
      <c r="E56" s="4" t="s">
        <v>102</v>
      </c>
      <c r="F56" s="9">
        <v>4200</v>
      </c>
    </row>
    <row r="57" spans="1:6" x14ac:dyDescent="0.25">
      <c r="A57" s="71">
        <v>54</v>
      </c>
      <c r="B57" s="6">
        <v>43999</v>
      </c>
      <c r="C57" s="7">
        <v>233</v>
      </c>
      <c r="D57" s="8" t="s">
        <v>103</v>
      </c>
      <c r="E57" s="4" t="s">
        <v>104</v>
      </c>
      <c r="F57" s="9">
        <v>2245.5</v>
      </c>
    </row>
    <row r="58" spans="1:6" x14ac:dyDescent="0.25">
      <c r="A58" s="71">
        <v>55</v>
      </c>
      <c r="B58" s="6">
        <v>43999</v>
      </c>
      <c r="C58" s="7">
        <v>233</v>
      </c>
      <c r="D58" s="8" t="s">
        <v>103</v>
      </c>
      <c r="E58" s="4" t="s">
        <v>105</v>
      </c>
      <c r="F58" s="9">
        <v>6439.05</v>
      </c>
    </row>
    <row r="59" spans="1:6" x14ac:dyDescent="0.25">
      <c r="A59" s="71">
        <v>56</v>
      </c>
      <c r="B59" s="6">
        <v>44018</v>
      </c>
      <c r="C59" s="7" t="s">
        <v>866</v>
      </c>
      <c r="D59" s="8" t="s">
        <v>97</v>
      </c>
      <c r="E59" s="4" t="s">
        <v>106</v>
      </c>
      <c r="F59" s="9">
        <v>1419.46</v>
      </c>
    </row>
    <row r="60" spans="1:6" x14ac:dyDescent="0.25">
      <c r="A60" s="71">
        <v>57</v>
      </c>
      <c r="B60" s="6">
        <v>44025</v>
      </c>
      <c r="C60" s="7" t="s">
        <v>867</v>
      </c>
      <c r="D60" s="8" t="s">
        <v>107</v>
      </c>
      <c r="E60" s="4" t="s">
        <v>108</v>
      </c>
      <c r="F60" s="9">
        <v>102780.49</v>
      </c>
    </row>
    <row r="61" spans="1:6" x14ac:dyDescent="0.25">
      <c r="A61" s="71">
        <v>58</v>
      </c>
      <c r="B61" s="6">
        <v>44035</v>
      </c>
      <c r="C61" s="7" t="s">
        <v>109</v>
      </c>
      <c r="D61" s="8" t="s">
        <v>97</v>
      </c>
      <c r="E61" s="4" t="s">
        <v>98</v>
      </c>
      <c r="F61" s="9">
        <v>3101.55</v>
      </c>
    </row>
    <row r="62" spans="1:6" x14ac:dyDescent="0.25">
      <c r="A62" s="71">
        <v>59</v>
      </c>
      <c r="B62" s="6">
        <v>44033</v>
      </c>
      <c r="C62" s="7" t="s">
        <v>110</v>
      </c>
      <c r="D62" s="8" t="s">
        <v>111</v>
      </c>
      <c r="E62" s="4" t="s">
        <v>112</v>
      </c>
      <c r="F62" s="9">
        <v>98844.7</v>
      </c>
    </row>
    <row r="63" spans="1:6" x14ac:dyDescent="0.25">
      <c r="A63" s="71">
        <v>60</v>
      </c>
      <c r="B63" s="6">
        <v>44035</v>
      </c>
      <c r="C63" s="7" t="s">
        <v>113</v>
      </c>
      <c r="D63" s="8" t="s">
        <v>97</v>
      </c>
      <c r="E63" s="4" t="s">
        <v>98</v>
      </c>
      <c r="F63" s="9">
        <v>11880</v>
      </c>
    </row>
    <row r="64" spans="1:6" x14ac:dyDescent="0.25">
      <c r="A64" s="71">
        <v>61</v>
      </c>
      <c r="B64" s="6">
        <v>44039</v>
      </c>
      <c r="C64" s="7">
        <v>162</v>
      </c>
      <c r="D64" s="8" t="s">
        <v>114</v>
      </c>
      <c r="E64" s="4" t="s">
        <v>115</v>
      </c>
      <c r="F64" s="9">
        <v>11223.02</v>
      </c>
    </row>
    <row r="65" spans="1:6" x14ac:dyDescent="0.25">
      <c r="A65" s="71">
        <v>62</v>
      </c>
      <c r="B65" s="6">
        <v>44040</v>
      </c>
      <c r="C65" s="7" t="s">
        <v>116</v>
      </c>
      <c r="D65" s="8" t="s">
        <v>117</v>
      </c>
      <c r="E65" s="4" t="s">
        <v>118</v>
      </c>
      <c r="F65" s="9">
        <v>16500</v>
      </c>
    </row>
    <row r="66" spans="1:6" x14ac:dyDescent="0.25">
      <c r="A66" s="71">
        <v>63</v>
      </c>
      <c r="B66" s="6">
        <v>44055</v>
      </c>
      <c r="C66" s="7" t="s">
        <v>119</v>
      </c>
      <c r="D66" s="8" t="s">
        <v>120</v>
      </c>
      <c r="E66" s="4" t="s">
        <v>121</v>
      </c>
      <c r="F66" s="9">
        <v>480</v>
      </c>
    </row>
    <row r="67" spans="1:6" x14ac:dyDescent="0.25">
      <c r="A67" s="71">
        <v>64</v>
      </c>
      <c r="B67" s="6">
        <v>44068</v>
      </c>
      <c r="C67" s="7" t="s">
        <v>122</v>
      </c>
      <c r="D67" s="8" t="s">
        <v>97</v>
      </c>
      <c r="E67" s="4" t="s">
        <v>123</v>
      </c>
      <c r="F67" s="9">
        <v>209395.88</v>
      </c>
    </row>
    <row r="68" spans="1:6" x14ac:dyDescent="0.25">
      <c r="A68" s="71">
        <v>65</v>
      </c>
      <c r="B68" s="6">
        <v>44075</v>
      </c>
      <c r="C68" s="7" t="s">
        <v>124</v>
      </c>
      <c r="D68" s="8" t="s">
        <v>125</v>
      </c>
      <c r="E68" s="4" t="s">
        <v>126</v>
      </c>
      <c r="F68" s="9">
        <v>1200</v>
      </c>
    </row>
    <row r="69" spans="1:6" x14ac:dyDescent="0.25">
      <c r="A69" s="71">
        <v>66</v>
      </c>
      <c r="B69" s="6">
        <v>44081</v>
      </c>
      <c r="C69" s="7" t="s">
        <v>122</v>
      </c>
      <c r="D69" s="8" t="s">
        <v>117</v>
      </c>
      <c r="E69" s="4" t="s">
        <v>127</v>
      </c>
      <c r="F69" s="9">
        <v>5151</v>
      </c>
    </row>
    <row r="70" spans="1:6" x14ac:dyDescent="0.25">
      <c r="A70" s="71">
        <v>67</v>
      </c>
      <c r="B70" s="6">
        <v>44099</v>
      </c>
      <c r="C70" s="7" t="s">
        <v>128</v>
      </c>
      <c r="D70" s="8" t="s">
        <v>129</v>
      </c>
      <c r="E70" s="4" t="s">
        <v>130</v>
      </c>
      <c r="F70" s="9">
        <v>3120</v>
      </c>
    </row>
    <row r="71" spans="1:6" x14ac:dyDescent="0.25">
      <c r="A71" s="71">
        <v>68</v>
      </c>
      <c r="B71" s="6">
        <v>44104</v>
      </c>
      <c r="C71" s="7">
        <v>226</v>
      </c>
      <c r="D71" s="8" t="s">
        <v>131</v>
      </c>
      <c r="E71" s="4" t="s">
        <v>105</v>
      </c>
      <c r="F71" s="9">
        <v>1393.14</v>
      </c>
    </row>
    <row r="72" spans="1:6" x14ac:dyDescent="0.25">
      <c r="A72" s="71">
        <v>69</v>
      </c>
      <c r="B72" s="6">
        <v>44137</v>
      </c>
      <c r="C72" s="7">
        <v>269</v>
      </c>
      <c r="D72" s="8" t="s">
        <v>131</v>
      </c>
      <c r="E72" s="4" t="s">
        <v>105</v>
      </c>
      <c r="F72" s="9">
        <v>5259.05</v>
      </c>
    </row>
    <row r="73" spans="1:6" x14ac:dyDescent="0.25">
      <c r="A73" s="71">
        <v>70</v>
      </c>
      <c r="B73" s="6">
        <v>44140</v>
      </c>
      <c r="C73" s="7">
        <v>261</v>
      </c>
      <c r="D73" s="8" t="s">
        <v>132</v>
      </c>
      <c r="E73" s="4" t="s">
        <v>115</v>
      </c>
      <c r="F73" s="9">
        <v>4005.57</v>
      </c>
    </row>
    <row r="74" spans="1:6" x14ac:dyDescent="0.25">
      <c r="A74" s="71">
        <v>71</v>
      </c>
      <c r="B74" s="6">
        <v>44152</v>
      </c>
      <c r="C74" s="7" t="s">
        <v>133</v>
      </c>
      <c r="D74" s="8" t="s">
        <v>117</v>
      </c>
      <c r="E74" s="4" t="s">
        <v>118</v>
      </c>
      <c r="F74" s="9">
        <v>1960</v>
      </c>
    </row>
    <row r="75" spans="1:6" x14ac:dyDescent="0.25">
      <c r="A75" s="71">
        <v>72</v>
      </c>
      <c r="B75" s="6">
        <v>44152</v>
      </c>
      <c r="C75" s="7" t="s">
        <v>134</v>
      </c>
      <c r="D75" s="8" t="s">
        <v>117</v>
      </c>
      <c r="E75" s="4" t="s">
        <v>135</v>
      </c>
      <c r="F75" s="9">
        <v>5151</v>
      </c>
    </row>
    <row r="76" spans="1:6" x14ac:dyDescent="0.25">
      <c r="A76" s="71">
        <v>73</v>
      </c>
      <c r="B76" s="6">
        <v>44175</v>
      </c>
      <c r="C76" s="7">
        <v>283</v>
      </c>
      <c r="D76" s="8" t="s">
        <v>132</v>
      </c>
      <c r="E76" s="4" t="s">
        <v>115</v>
      </c>
      <c r="F76" s="9">
        <v>18590.93</v>
      </c>
    </row>
    <row r="77" spans="1:6" x14ac:dyDescent="0.25">
      <c r="A77" s="71">
        <v>74</v>
      </c>
      <c r="B77" s="6">
        <v>44179</v>
      </c>
      <c r="C77" s="7" t="s">
        <v>128</v>
      </c>
      <c r="D77" s="8" t="s">
        <v>129</v>
      </c>
      <c r="E77" s="4" t="s">
        <v>130</v>
      </c>
      <c r="F77" s="9">
        <v>975</v>
      </c>
    </row>
    <row r="78" spans="1:6" x14ac:dyDescent="0.25">
      <c r="A78" s="71">
        <v>75</v>
      </c>
      <c r="B78" s="6">
        <v>44182</v>
      </c>
      <c r="C78" s="7" t="s">
        <v>136</v>
      </c>
      <c r="D78" s="8" t="s">
        <v>117</v>
      </c>
      <c r="E78" s="4" t="s">
        <v>118</v>
      </c>
      <c r="F78" s="9">
        <v>3920</v>
      </c>
    </row>
    <row r="79" spans="1:6" x14ac:dyDescent="0.25">
      <c r="A79" s="71">
        <v>76</v>
      </c>
      <c r="B79" s="6">
        <v>44182</v>
      </c>
      <c r="C79" s="7" t="s">
        <v>137</v>
      </c>
      <c r="D79" s="8" t="s">
        <v>117</v>
      </c>
      <c r="E79" s="4" t="s">
        <v>135</v>
      </c>
      <c r="F79" s="9">
        <v>5151</v>
      </c>
    </row>
    <row r="80" spans="1:6" x14ac:dyDescent="0.25">
      <c r="A80" s="71">
        <v>77</v>
      </c>
      <c r="B80" s="6">
        <v>44182</v>
      </c>
      <c r="C80" s="7" t="s">
        <v>138</v>
      </c>
      <c r="D80" s="8" t="s">
        <v>97</v>
      </c>
      <c r="E80" s="4" t="s">
        <v>139</v>
      </c>
      <c r="F80" s="9">
        <v>708.4</v>
      </c>
    </row>
    <row r="81" spans="1:6" x14ac:dyDescent="0.25">
      <c r="A81" s="71">
        <v>78</v>
      </c>
      <c r="B81" s="6">
        <v>44182</v>
      </c>
      <c r="C81" s="7" t="s">
        <v>140</v>
      </c>
      <c r="D81" s="8" t="s">
        <v>97</v>
      </c>
      <c r="E81" s="4" t="s">
        <v>141</v>
      </c>
      <c r="F81" s="9">
        <v>467.24</v>
      </c>
    </row>
    <row r="82" spans="1:6" x14ac:dyDescent="0.25">
      <c r="A82" s="71">
        <v>79</v>
      </c>
      <c r="B82" s="6">
        <v>44182</v>
      </c>
      <c r="C82" s="7" t="s">
        <v>142</v>
      </c>
      <c r="D82" s="8" t="s">
        <v>97</v>
      </c>
      <c r="E82" s="4" t="s">
        <v>143</v>
      </c>
      <c r="F82" s="9">
        <v>15566.44</v>
      </c>
    </row>
    <row r="83" spans="1:6" x14ac:dyDescent="0.25">
      <c r="A83" s="71">
        <v>80</v>
      </c>
      <c r="B83" s="6">
        <v>44193</v>
      </c>
      <c r="C83" s="7">
        <v>86</v>
      </c>
      <c r="D83" s="8" t="s">
        <v>144</v>
      </c>
      <c r="E83" s="4" t="s">
        <v>105</v>
      </c>
      <c r="F83" s="9">
        <v>633.44000000000005</v>
      </c>
    </row>
    <row r="84" spans="1:6" x14ac:dyDescent="0.25">
      <c r="A84" s="71">
        <v>81</v>
      </c>
      <c r="B84" s="6">
        <v>43852</v>
      </c>
      <c r="C84" s="7" t="s">
        <v>739</v>
      </c>
      <c r="D84" s="8" t="s">
        <v>145</v>
      </c>
      <c r="E84" s="4" t="s">
        <v>146</v>
      </c>
      <c r="F84" s="9">
        <v>4000</v>
      </c>
    </row>
    <row r="85" spans="1:6" x14ac:dyDescent="0.25">
      <c r="A85" s="71">
        <v>82</v>
      </c>
      <c r="B85" s="6">
        <v>43935</v>
      </c>
      <c r="C85" s="21" t="s">
        <v>811</v>
      </c>
      <c r="D85" s="8" t="s">
        <v>145</v>
      </c>
      <c r="E85" s="4" t="s">
        <v>146</v>
      </c>
      <c r="F85" s="9">
        <v>15290.24</v>
      </c>
    </row>
    <row r="86" spans="1:6" x14ac:dyDescent="0.25">
      <c r="A86" s="71">
        <v>83</v>
      </c>
      <c r="B86" s="6">
        <v>44032</v>
      </c>
      <c r="C86" s="21" t="s">
        <v>817</v>
      </c>
      <c r="D86" s="8" t="s">
        <v>145</v>
      </c>
      <c r="E86" s="4" t="s">
        <v>147</v>
      </c>
      <c r="F86" s="9">
        <v>750</v>
      </c>
    </row>
    <row r="87" spans="1:6" x14ac:dyDescent="0.25">
      <c r="A87" s="71">
        <v>84</v>
      </c>
      <c r="B87" s="6">
        <v>44133</v>
      </c>
      <c r="C87" s="21" t="s">
        <v>819</v>
      </c>
      <c r="D87" s="8" t="s">
        <v>148</v>
      </c>
      <c r="E87" s="4" t="s">
        <v>149</v>
      </c>
      <c r="F87" s="9">
        <v>10584</v>
      </c>
    </row>
    <row r="88" spans="1:6" x14ac:dyDescent="0.25">
      <c r="A88" s="71">
        <v>85</v>
      </c>
      <c r="B88" s="6">
        <v>44133</v>
      </c>
      <c r="C88" s="21" t="s">
        <v>822</v>
      </c>
      <c r="D88" s="8" t="s">
        <v>148</v>
      </c>
      <c r="E88" s="4" t="s">
        <v>147</v>
      </c>
      <c r="F88" s="9">
        <v>2916</v>
      </c>
    </row>
    <row r="89" spans="1:6" x14ac:dyDescent="0.25">
      <c r="A89" s="71">
        <v>86</v>
      </c>
      <c r="B89" s="20">
        <v>43860</v>
      </c>
      <c r="C89" s="21" t="s">
        <v>878</v>
      </c>
      <c r="D89" s="23" t="s">
        <v>879</v>
      </c>
      <c r="E89" s="23" t="s">
        <v>880</v>
      </c>
      <c r="F89" s="50">
        <v>2460</v>
      </c>
    </row>
    <row r="90" spans="1:6" x14ac:dyDescent="0.25">
      <c r="A90" s="71">
        <v>87</v>
      </c>
      <c r="B90" s="20">
        <v>43906</v>
      </c>
      <c r="C90" s="21" t="s">
        <v>771</v>
      </c>
      <c r="D90" s="23" t="s">
        <v>868</v>
      </c>
      <c r="E90" s="23" t="s">
        <v>869</v>
      </c>
      <c r="F90" s="50">
        <v>419</v>
      </c>
    </row>
    <row r="91" spans="1:6" x14ac:dyDescent="0.25">
      <c r="A91" s="71">
        <v>88</v>
      </c>
      <c r="B91" s="20">
        <v>43906</v>
      </c>
      <c r="C91" s="21" t="s">
        <v>859</v>
      </c>
      <c r="D91" s="23" t="s">
        <v>860</v>
      </c>
      <c r="E91" s="23" t="s">
        <v>861</v>
      </c>
      <c r="F91" s="50">
        <v>3400</v>
      </c>
    </row>
    <row r="92" spans="1:6" x14ac:dyDescent="0.25">
      <c r="A92" s="71">
        <v>89</v>
      </c>
      <c r="B92" s="20">
        <v>43879</v>
      </c>
      <c r="C92" s="21" t="s">
        <v>636</v>
      </c>
      <c r="D92" s="23" t="s">
        <v>151</v>
      </c>
      <c r="E92" s="23" t="s">
        <v>874</v>
      </c>
      <c r="F92" s="50">
        <v>1800</v>
      </c>
    </row>
    <row r="93" spans="1:6" x14ac:dyDescent="0.25">
      <c r="A93" s="71">
        <v>90</v>
      </c>
      <c r="B93" s="6">
        <v>43934</v>
      </c>
      <c r="C93" s="7" t="s">
        <v>150</v>
      </c>
      <c r="D93" s="8" t="s">
        <v>151</v>
      </c>
      <c r="E93" s="4" t="s">
        <v>152</v>
      </c>
      <c r="F93" s="9">
        <v>8100</v>
      </c>
    </row>
    <row r="94" spans="1:6" x14ac:dyDescent="0.25">
      <c r="A94" s="71">
        <v>91</v>
      </c>
      <c r="B94" s="20">
        <v>43867</v>
      </c>
      <c r="C94" s="21" t="s">
        <v>150</v>
      </c>
      <c r="D94" s="23" t="s">
        <v>151</v>
      </c>
      <c r="E94" s="23" t="s">
        <v>877</v>
      </c>
      <c r="F94" s="50">
        <v>400</v>
      </c>
    </row>
    <row r="95" spans="1:6" x14ac:dyDescent="0.25">
      <c r="A95" s="71">
        <v>92</v>
      </c>
      <c r="B95" s="6">
        <v>43935</v>
      </c>
      <c r="C95" s="7">
        <v>55</v>
      </c>
      <c r="D95" s="8" t="s">
        <v>153</v>
      </c>
      <c r="E95" s="4" t="s">
        <v>154</v>
      </c>
      <c r="F95" s="9">
        <v>4500</v>
      </c>
    </row>
    <row r="96" spans="1:6" x14ac:dyDescent="0.25">
      <c r="A96" s="71">
        <v>93</v>
      </c>
      <c r="B96" s="6">
        <v>43936</v>
      </c>
      <c r="C96" s="7">
        <v>124184</v>
      </c>
      <c r="D96" s="8" t="s">
        <v>155</v>
      </c>
      <c r="E96" s="4" t="s">
        <v>156</v>
      </c>
      <c r="F96" s="9">
        <v>1058.6400000000001</v>
      </c>
    </row>
    <row r="97" spans="1:6" x14ac:dyDescent="0.25">
      <c r="A97" s="71">
        <v>94</v>
      </c>
      <c r="B97" s="6">
        <v>43936</v>
      </c>
      <c r="C97" s="7" t="s">
        <v>157</v>
      </c>
      <c r="D97" s="8" t="s">
        <v>158</v>
      </c>
      <c r="E97" s="4" t="s">
        <v>159</v>
      </c>
      <c r="F97" s="9">
        <v>7380</v>
      </c>
    </row>
    <row r="98" spans="1:6" x14ac:dyDescent="0.25">
      <c r="A98" s="71">
        <v>95</v>
      </c>
      <c r="B98" s="20">
        <v>43874</v>
      </c>
      <c r="C98" s="21" t="s">
        <v>873</v>
      </c>
      <c r="D98" s="23" t="s">
        <v>405</v>
      </c>
      <c r="E98" s="23" t="s">
        <v>874</v>
      </c>
      <c r="F98" s="50">
        <v>2000</v>
      </c>
    </row>
    <row r="99" spans="1:6" x14ac:dyDescent="0.25">
      <c r="A99" s="71">
        <v>96</v>
      </c>
      <c r="B99" s="6">
        <v>43936</v>
      </c>
      <c r="C99" s="7" t="s">
        <v>160</v>
      </c>
      <c r="D99" s="8" t="s">
        <v>161</v>
      </c>
      <c r="E99" s="4" t="s">
        <v>162</v>
      </c>
      <c r="F99" s="9">
        <v>9000</v>
      </c>
    </row>
    <row r="100" spans="1:6" x14ac:dyDescent="0.25">
      <c r="A100" s="71">
        <v>97</v>
      </c>
      <c r="B100" s="6">
        <v>43956</v>
      </c>
      <c r="C100" s="7">
        <v>124215</v>
      </c>
      <c r="D100" s="8" t="s">
        <v>14</v>
      </c>
      <c r="E100" s="4" t="s">
        <v>163</v>
      </c>
      <c r="F100" s="9">
        <v>10000</v>
      </c>
    </row>
    <row r="101" spans="1:6" x14ac:dyDescent="0.25">
      <c r="A101" s="71">
        <v>98</v>
      </c>
      <c r="B101" s="6">
        <v>43847</v>
      </c>
      <c r="C101" s="7" t="s">
        <v>164</v>
      </c>
      <c r="D101" s="8" t="s">
        <v>165</v>
      </c>
      <c r="E101" s="4" t="s">
        <v>166</v>
      </c>
      <c r="F101" s="9">
        <v>4382.6400000000003</v>
      </c>
    </row>
    <row r="102" spans="1:6" x14ac:dyDescent="0.25">
      <c r="A102" s="71">
        <v>99</v>
      </c>
      <c r="B102" s="6">
        <v>43873</v>
      </c>
      <c r="C102" s="7">
        <v>968</v>
      </c>
      <c r="D102" s="8" t="s">
        <v>167</v>
      </c>
      <c r="E102" s="4" t="s">
        <v>168</v>
      </c>
      <c r="F102" s="9">
        <v>2500</v>
      </c>
    </row>
    <row r="103" spans="1:6" x14ac:dyDescent="0.25">
      <c r="A103" s="71">
        <v>100</v>
      </c>
      <c r="B103" s="6">
        <v>43857</v>
      </c>
      <c r="C103" s="7">
        <v>2265</v>
      </c>
      <c r="D103" s="8" t="s">
        <v>169</v>
      </c>
      <c r="E103" s="4" t="s">
        <v>170</v>
      </c>
      <c r="F103" s="9">
        <v>3600</v>
      </c>
    </row>
    <row r="104" spans="1:6" x14ac:dyDescent="0.25">
      <c r="A104" s="71">
        <v>101</v>
      </c>
      <c r="B104" s="6">
        <v>43966</v>
      </c>
      <c r="C104" s="7">
        <v>20085156</v>
      </c>
      <c r="D104" s="8" t="s">
        <v>171</v>
      </c>
      <c r="E104" s="4" t="s">
        <v>172</v>
      </c>
      <c r="F104" s="9">
        <v>1598.4</v>
      </c>
    </row>
    <row r="105" spans="1:6" x14ac:dyDescent="0.25">
      <c r="A105" s="71">
        <v>102</v>
      </c>
      <c r="B105" s="6">
        <v>43973</v>
      </c>
      <c r="C105" s="21" t="s">
        <v>771</v>
      </c>
      <c r="D105" s="8" t="s">
        <v>173</v>
      </c>
      <c r="E105" s="4" t="s">
        <v>174</v>
      </c>
      <c r="F105" s="9">
        <v>999</v>
      </c>
    </row>
    <row r="106" spans="1:6" x14ac:dyDescent="0.25">
      <c r="A106" s="71">
        <v>103</v>
      </c>
      <c r="B106" s="6">
        <v>43973</v>
      </c>
      <c r="C106" s="21" t="s">
        <v>903</v>
      </c>
      <c r="D106" s="8" t="s">
        <v>37</v>
      </c>
      <c r="E106" s="4" t="s">
        <v>175</v>
      </c>
      <c r="F106" s="9">
        <v>911.4</v>
      </c>
    </row>
    <row r="107" spans="1:6" x14ac:dyDescent="0.25">
      <c r="A107" s="71">
        <v>104</v>
      </c>
      <c r="B107" s="6">
        <v>44005</v>
      </c>
      <c r="C107" s="21" t="s">
        <v>176</v>
      </c>
      <c r="D107" s="8" t="s">
        <v>177</v>
      </c>
      <c r="E107" s="4" t="s">
        <v>178</v>
      </c>
      <c r="F107" s="9">
        <v>381.04</v>
      </c>
    </row>
    <row r="108" spans="1:6" x14ac:dyDescent="0.25">
      <c r="A108" s="71">
        <v>105</v>
      </c>
      <c r="B108" s="6">
        <v>44007</v>
      </c>
      <c r="C108" s="21" t="s">
        <v>179</v>
      </c>
      <c r="D108" s="8" t="s">
        <v>180</v>
      </c>
      <c r="E108" s="4" t="s">
        <v>181</v>
      </c>
      <c r="F108" s="9">
        <v>7928.07</v>
      </c>
    </row>
    <row r="109" spans="1:6" x14ac:dyDescent="0.25">
      <c r="A109" s="71">
        <v>106</v>
      </c>
      <c r="B109" s="6">
        <v>44018</v>
      </c>
      <c r="C109" s="21" t="s">
        <v>507</v>
      </c>
      <c r="D109" s="8" t="s">
        <v>70</v>
      </c>
      <c r="E109" s="4" t="s">
        <v>174</v>
      </c>
      <c r="F109" s="9">
        <v>1500</v>
      </c>
    </row>
    <row r="110" spans="1:6" x14ac:dyDescent="0.25">
      <c r="A110" s="71">
        <v>107</v>
      </c>
      <c r="B110" s="6">
        <v>44018</v>
      </c>
      <c r="C110" s="21" t="s">
        <v>182</v>
      </c>
      <c r="D110" s="8" t="s">
        <v>183</v>
      </c>
      <c r="E110" s="4" t="s">
        <v>184</v>
      </c>
      <c r="F110" s="9">
        <v>3112.56</v>
      </c>
    </row>
    <row r="111" spans="1:6" x14ac:dyDescent="0.25">
      <c r="A111" s="71">
        <v>108</v>
      </c>
      <c r="B111" s="6">
        <v>44027</v>
      </c>
      <c r="C111" s="21" t="s">
        <v>806</v>
      </c>
      <c r="D111" s="8" t="s">
        <v>185</v>
      </c>
      <c r="E111" s="4" t="s">
        <v>186</v>
      </c>
      <c r="F111" s="9">
        <v>2999.49</v>
      </c>
    </row>
    <row r="112" spans="1:6" x14ac:dyDescent="0.25">
      <c r="A112" s="71">
        <v>109</v>
      </c>
      <c r="B112" s="6">
        <v>44032</v>
      </c>
      <c r="C112" s="21" t="s">
        <v>900</v>
      </c>
      <c r="D112" s="8" t="s">
        <v>187</v>
      </c>
      <c r="E112" s="4" t="s">
        <v>188</v>
      </c>
      <c r="F112" s="9">
        <v>6541.87</v>
      </c>
    </row>
    <row r="113" spans="1:6" x14ac:dyDescent="0.25">
      <c r="A113" s="71">
        <v>110</v>
      </c>
      <c r="B113" s="6">
        <v>44033</v>
      </c>
      <c r="C113" s="21" t="s">
        <v>901</v>
      </c>
      <c r="D113" s="8" t="s">
        <v>187</v>
      </c>
      <c r="E113" s="4" t="s">
        <v>189</v>
      </c>
      <c r="F113" s="9">
        <v>3414.53</v>
      </c>
    </row>
    <row r="114" spans="1:6" x14ac:dyDescent="0.25">
      <c r="A114" s="71">
        <v>111</v>
      </c>
      <c r="B114" s="6">
        <v>44035</v>
      </c>
      <c r="C114" s="21" t="s">
        <v>902</v>
      </c>
      <c r="D114" s="8" t="s">
        <v>187</v>
      </c>
      <c r="E114" s="4" t="s">
        <v>190</v>
      </c>
      <c r="F114" s="9">
        <v>987.2</v>
      </c>
    </row>
    <row r="115" spans="1:6" x14ac:dyDescent="0.25">
      <c r="A115" s="71">
        <v>112</v>
      </c>
      <c r="B115" s="6">
        <v>44048</v>
      </c>
      <c r="C115" s="7" t="s">
        <v>191</v>
      </c>
      <c r="D115" s="8" t="s">
        <v>192</v>
      </c>
      <c r="E115" s="4" t="s">
        <v>193</v>
      </c>
      <c r="F115" s="9">
        <v>1895</v>
      </c>
    </row>
    <row r="116" spans="1:6" x14ac:dyDescent="0.25">
      <c r="A116" s="71">
        <v>113</v>
      </c>
      <c r="B116" s="6">
        <v>44048</v>
      </c>
      <c r="C116" s="21" t="s">
        <v>904</v>
      </c>
      <c r="D116" s="8" t="s">
        <v>194</v>
      </c>
      <c r="E116" s="4" t="s">
        <v>195</v>
      </c>
      <c r="F116" s="9">
        <v>1500</v>
      </c>
    </row>
    <row r="117" spans="1:6" x14ac:dyDescent="0.25">
      <c r="A117" s="71">
        <v>114</v>
      </c>
      <c r="B117" s="6">
        <v>44061</v>
      </c>
      <c r="C117" s="21" t="s">
        <v>905</v>
      </c>
      <c r="D117" s="8" t="s">
        <v>177</v>
      </c>
      <c r="E117" s="4" t="s">
        <v>196</v>
      </c>
      <c r="F117" s="9">
        <v>17394.18</v>
      </c>
    </row>
    <row r="118" spans="1:6" x14ac:dyDescent="0.25">
      <c r="A118" s="71">
        <v>115</v>
      </c>
      <c r="B118" s="6">
        <v>44064</v>
      </c>
      <c r="C118" s="21" t="s">
        <v>906</v>
      </c>
      <c r="D118" s="8" t="s">
        <v>187</v>
      </c>
      <c r="E118" s="4" t="s">
        <v>197</v>
      </c>
      <c r="F118" s="9">
        <v>46449.06</v>
      </c>
    </row>
    <row r="119" spans="1:6" x14ac:dyDescent="0.25">
      <c r="A119" s="71">
        <v>116</v>
      </c>
      <c r="B119" s="6">
        <v>44075</v>
      </c>
      <c r="C119" s="21" t="s">
        <v>906</v>
      </c>
      <c r="D119" s="8" t="s">
        <v>198</v>
      </c>
      <c r="E119" s="4" t="s">
        <v>199</v>
      </c>
      <c r="F119" s="9">
        <v>3500</v>
      </c>
    </row>
    <row r="120" spans="1:6" x14ac:dyDescent="0.25">
      <c r="A120" s="71">
        <v>117</v>
      </c>
      <c r="B120" s="6">
        <v>44090</v>
      </c>
      <c r="C120" s="21" t="s">
        <v>200</v>
      </c>
      <c r="D120" s="8" t="s">
        <v>151</v>
      </c>
      <c r="E120" s="4" t="s">
        <v>201</v>
      </c>
      <c r="F120" s="9">
        <v>700</v>
      </c>
    </row>
    <row r="121" spans="1:6" x14ac:dyDescent="0.25">
      <c r="A121" s="71">
        <v>118</v>
      </c>
      <c r="B121" s="6">
        <v>44099</v>
      </c>
      <c r="C121" s="21" t="s">
        <v>202</v>
      </c>
      <c r="D121" s="8" t="s">
        <v>129</v>
      </c>
      <c r="E121" s="4" t="s">
        <v>203</v>
      </c>
      <c r="F121" s="9">
        <v>1440</v>
      </c>
    </row>
    <row r="122" spans="1:6" x14ac:dyDescent="0.25">
      <c r="A122" s="71">
        <v>119</v>
      </c>
      <c r="B122" s="6">
        <v>44099</v>
      </c>
      <c r="C122" s="21" t="s">
        <v>907</v>
      </c>
      <c r="D122" s="8" t="s">
        <v>204</v>
      </c>
      <c r="E122" s="4" t="s">
        <v>205</v>
      </c>
      <c r="F122" s="9">
        <v>1800</v>
      </c>
    </row>
    <row r="123" spans="1:6" x14ac:dyDescent="0.25">
      <c r="A123" s="71">
        <v>120</v>
      </c>
      <c r="B123" s="6">
        <v>44075</v>
      </c>
      <c r="C123" s="21" t="s">
        <v>206</v>
      </c>
      <c r="D123" s="8" t="s">
        <v>177</v>
      </c>
      <c r="E123" s="4" t="s">
        <v>207</v>
      </c>
      <c r="F123" s="9">
        <v>335.32</v>
      </c>
    </row>
    <row r="124" spans="1:6" x14ac:dyDescent="0.25">
      <c r="A124" s="71">
        <v>121</v>
      </c>
      <c r="B124" s="3" t="s">
        <v>208</v>
      </c>
      <c r="C124" s="21" t="s">
        <v>708</v>
      </c>
      <c r="D124" s="8" t="s">
        <v>209</v>
      </c>
      <c r="E124" s="4" t="s">
        <v>210</v>
      </c>
      <c r="F124" s="9">
        <v>4760</v>
      </c>
    </row>
    <row r="125" spans="1:6" x14ac:dyDescent="0.25">
      <c r="A125" s="71">
        <v>122</v>
      </c>
      <c r="B125" s="6">
        <v>44105</v>
      </c>
      <c r="C125" s="21" t="s">
        <v>211</v>
      </c>
      <c r="D125" s="8" t="s">
        <v>212</v>
      </c>
      <c r="E125" s="4" t="s">
        <v>213</v>
      </c>
      <c r="F125" s="9">
        <v>49262.32</v>
      </c>
    </row>
    <row r="126" spans="1:6" x14ac:dyDescent="0.25">
      <c r="A126" s="71">
        <v>123</v>
      </c>
      <c r="B126" s="6">
        <v>44105</v>
      </c>
      <c r="C126" s="21" t="s">
        <v>214</v>
      </c>
      <c r="D126" s="8" t="s">
        <v>212</v>
      </c>
      <c r="E126" s="4" t="s">
        <v>215</v>
      </c>
      <c r="F126" s="9">
        <v>49855.59</v>
      </c>
    </row>
    <row r="127" spans="1:6" x14ac:dyDescent="0.25">
      <c r="A127" s="71">
        <v>124</v>
      </c>
      <c r="B127" s="6">
        <v>44140</v>
      </c>
      <c r="C127" s="21" t="s">
        <v>722</v>
      </c>
      <c r="D127" s="8" t="s">
        <v>187</v>
      </c>
      <c r="E127" s="4" t="s">
        <v>216</v>
      </c>
      <c r="F127" s="9">
        <v>30652.98</v>
      </c>
    </row>
    <row r="128" spans="1:6" x14ac:dyDescent="0.25">
      <c r="A128" s="71">
        <v>125</v>
      </c>
      <c r="B128" s="6">
        <v>44152</v>
      </c>
      <c r="C128" s="21" t="s">
        <v>217</v>
      </c>
      <c r="D128" s="8" t="s">
        <v>218</v>
      </c>
      <c r="E128" s="4" t="s">
        <v>219</v>
      </c>
      <c r="F128" s="9">
        <v>8144.73</v>
      </c>
    </row>
    <row r="129" spans="1:6" x14ac:dyDescent="0.25">
      <c r="A129" s="71">
        <v>126</v>
      </c>
      <c r="B129" s="6">
        <v>44152</v>
      </c>
      <c r="C129" s="21" t="s">
        <v>908</v>
      </c>
      <c r="D129" s="8" t="s">
        <v>220</v>
      </c>
      <c r="E129" s="4" t="s">
        <v>221</v>
      </c>
      <c r="F129" s="9">
        <v>6941.4</v>
      </c>
    </row>
    <row r="130" spans="1:6" x14ac:dyDescent="0.25">
      <c r="A130" s="71">
        <v>127</v>
      </c>
      <c r="B130" s="6">
        <v>44152</v>
      </c>
      <c r="C130" s="21" t="s">
        <v>222</v>
      </c>
      <c r="D130" s="8" t="s">
        <v>151</v>
      </c>
      <c r="E130" s="4" t="s">
        <v>223</v>
      </c>
      <c r="F130" s="9">
        <v>4200</v>
      </c>
    </row>
    <row r="131" spans="1:6" x14ac:dyDescent="0.25">
      <c r="A131" s="71">
        <v>128</v>
      </c>
      <c r="B131" s="6">
        <v>44160</v>
      </c>
      <c r="C131" s="22">
        <v>240</v>
      </c>
      <c r="D131" s="8" t="s">
        <v>37</v>
      </c>
      <c r="E131" s="4" t="s">
        <v>175</v>
      </c>
      <c r="F131" s="9">
        <v>813.3</v>
      </c>
    </row>
    <row r="132" spans="1:6" x14ac:dyDescent="0.25">
      <c r="A132" s="71">
        <v>129</v>
      </c>
      <c r="B132" s="6">
        <v>44165</v>
      </c>
      <c r="C132" s="22" t="s">
        <v>224</v>
      </c>
      <c r="D132" s="8" t="s">
        <v>158</v>
      </c>
      <c r="E132" s="4" t="s">
        <v>225</v>
      </c>
      <c r="F132" s="9">
        <v>2400</v>
      </c>
    </row>
    <row r="133" spans="1:6" x14ac:dyDescent="0.25">
      <c r="A133" s="71">
        <v>130</v>
      </c>
      <c r="B133" s="6">
        <v>44160</v>
      </c>
      <c r="C133" s="22">
        <v>20206156</v>
      </c>
      <c r="D133" s="8" t="s">
        <v>171</v>
      </c>
      <c r="E133" s="4" t="s">
        <v>172</v>
      </c>
      <c r="F133" s="9">
        <v>2557.44</v>
      </c>
    </row>
    <row r="134" spans="1:6" x14ac:dyDescent="0.25">
      <c r="A134" s="71">
        <v>131</v>
      </c>
      <c r="B134" s="6">
        <v>44168</v>
      </c>
      <c r="C134" s="21" t="s">
        <v>725</v>
      </c>
      <c r="D134" s="8" t="s">
        <v>226</v>
      </c>
      <c r="E134" s="4" t="s">
        <v>227</v>
      </c>
      <c r="F134" s="9">
        <v>10500</v>
      </c>
    </row>
    <row r="135" spans="1:6" x14ac:dyDescent="0.25">
      <c r="A135" s="71">
        <v>132</v>
      </c>
      <c r="B135" s="6">
        <v>44179</v>
      </c>
      <c r="C135" s="21" t="s">
        <v>909</v>
      </c>
      <c r="D135" s="8" t="s">
        <v>198</v>
      </c>
      <c r="E135" s="4" t="s">
        <v>199</v>
      </c>
      <c r="F135" s="9">
        <v>3500</v>
      </c>
    </row>
    <row r="136" spans="1:6" x14ac:dyDescent="0.25">
      <c r="A136" s="71">
        <v>133</v>
      </c>
      <c r="B136" s="6">
        <v>44179</v>
      </c>
      <c r="C136" s="21" t="s">
        <v>228</v>
      </c>
      <c r="D136" s="8" t="s">
        <v>229</v>
      </c>
      <c r="E136" s="4" t="s">
        <v>203</v>
      </c>
      <c r="F136" s="9">
        <v>648</v>
      </c>
    </row>
    <row r="137" spans="1:6" x14ac:dyDescent="0.25">
      <c r="A137" s="71">
        <v>134</v>
      </c>
      <c r="B137" s="6">
        <v>44179</v>
      </c>
      <c r="C137" s="21" t="s">
        <v>202</v>
      </c>
      <c r="D137" s="8" t="s">
        <v>129</v>
      </c>
      <c r="E137" s="4" t="s">
        <v>203</v>
      </c>
      <c r="F137" s="9">
        <v>576</v>
      </c>
    </row>
    <row r="138" spans="1:6" x14ac:dyDescent="0.25">
      <c r="A138" s="71">
        <v>135</v>
      </c>
      <c r="B138" s="6">
        <v>44193</v>
      </c>
      <c r="C138" s="21" t="s">
        <v>230</v>
      </c>
      <c r="D138" s="8" t="s">
        <v>231</v>
      </c>
      <c r="E138" s="4" t="s">
        <v>232</v>
      </c>
      <c r="F138" s="9">
        <v>18900</v>
      </c>
    </row>
    <row r="139" spans="1:6" x14ac:dyDescent="0.25">
      <c r="A139" s="71">
        <v>136</v>
      </c>
      <c r="B139" s="6">
        <v>44193</v>
      </c>
      <c r="C139" s="21" t="s">
        <v>233</v>
      </c>
      <c r="D139" s="8" t="s">
        <v>234</v>
      </c>
      <c r="E139" s="4"/>
      <c r="F139" s="9">
        <v>41800.04</v>
      </c>
    </row>
    <row r="140" spans="1:6" x14ac:dyDescent="0.25">
      <c r="A140" s="71">
        <v>137</v>
      </c>
      <c r="B140" s="20">
        <v>43999</v>
      </c>
      <c r="C140" s="21" t="s">
        <v>856</v>
      </c>
      <c r="D140" s="23" t="s">
        <v>117</v>
      </c>
      <c r="E140" s="23" t="s">
        <v>857</v>
      </c>
      <c r="F140" s="54">
        <v>190180</v>
      </c>
    </row>
    <row r="141" spans="1:6" x14ac:dyDescent="0.25">
      <c r="A141" s="71">
        <v>138</v>
      </c>
      <c r="B141" s="6">
        <v>43936</v>
      </c>
      <c r="C141" s="21" t="s">
        <v>862</v>
      </c>
      <c r="D141" s="8" t="s">
        <v>95</v>
      </c>
      <c r="E141" s="4" t="s">
        <v>235</v>
      </c>
      <c r="F141" s="9">
        <v>44000</v>
      </c>
    </row>
    <row r="142" spans="1:6" x14ac:dyDescent="0.25">
      <c r="A142" s="71">
        <v>139</v>
      </c>
      <c r="B142" s="6">
        <v>43936</v>
      </c>
      <c r="C142" s="21" t="s">
        <v>910</v>
      </c>
      <c r="D142" s="8" t="s">
        <v>14</v>
      </c>
      <c r="E142" s="4" t="s">
        <v>15</v>
      </c>
      <c r="F142" s="9">
        <v>93290</v>
      </c>
    </row>
    <row r="143" spans="1:6" x14ac:dyDescent="0.25">
      <c r="A143" s="71">
        <v>140</v>
      </c>
      <c r="B143" s="6">
        <v>43969</v>
      </c>
      <c r="C143" s="21" t="s">
        <v>236</v>
      </c>
      <c r="D143" s="8" t="s">
        <v>65</v>
      </c>
      <c r="E143" s="4" t="s">
        <v>237</v>
      </c>
      <c r="F143" s="9">
        <v>9699</v>
      </c>
    </row>
    <row r="144" spans="1:6" x14ac:dyDescent="0.25">
      <c r="A144" s="71">
        <v>141</v>
      </c>
      <c r="B144" s="6">
        <v>43977</v>
      </c>
      <c r="C144" s="21" t="s">
        <v>238</v>
      </c>
      <c r="D144" s="8" t="s">
        <v>239</v>
      </c>
      <c r="E144" s="4" t="s">
        <v>240</v>
      </c>
      <c r="F144" s="9">
        <v>17930</v>
      </c>
    </row>
    <row r="145" spans="1:6" x14ac:dyDescent="0.25">
      <c r="A145" s="71">
        <v>142</v>
      </c>
      <c r="B145" s="6">
        <v>44048</v>
      </c>
      <c r="C145" s="21" t="s">
        <v>856</v>
      </c>
      <c r="D145" s="8" t="s">
        <v>241</v>
      </c>
      <c r="E145" s="4" t="s">
        <v>242</v>
      </c>
      <c r="F145" s="9">
        <v>11500</v>
      </c>
    </row>
    <row r="146" spans="1:6" x14ac:dyDescent="0.25">
      <c r="A146" s="71">
        <v>143</v>
      </c>
      <c r="B146" s="6">
        <v>44075</v>
      </c>
      <c r="C146" s="7" t="s">
        <v>124</v>
      </c>
      <c r="D146" s="8" t="s">
        <v>125</v>
      </c>
      <c r="E146" s="4" t="s">
        <v>243</v>
      </c>
      <c r="F146" s="9">
        <v>39600</v>
      </c>
    </row>
    <row r="147" spans="1:6" x14ac:dyDescent="0.25">
      <c r="A147" s="71">
        <v>144</v>
      </c>
      <c r="B147" s="6">
        <v>44137</v>
      </c>
      <c r="C147" s="7">
        <v>5</v>
      </c>
      <c r="D147" s="8" t="s">
        <v>244</v>
      </c>
      <c r="E147" s="4" t="s">
        <v>245</v>
      </c>
      <c r="F147" s="9">
        <v>2412110</v>
      </c>
    </row>
    <row r="148" spans="1:6" x14ac:dyDescent="0.25">
      <c r="A148" s="71">
        <v>145</v>
      </c>
      <c r="B148" s="6">
        <v>44188</v>
      </c>
      <c r="C148" s="7">
        <v>1</v>
      </c>
      <c r="D148" s="8" t="s">
        <v>246</v>
      </c>
      <c r="E148" s="4" t="s">
        <v>247</v>
      </c>
      <c r="F148" s="9">
        <v>35399</v>
      </c>
    </row>
    <row r="149" spans="1:6" x14ac:dyDescent="0.25">
      <c r="A149" s="71">
        <v>146</v>
      </c>
      <c r="B149" s="6">
        <v>44152</v>
      </c>
      <c r="C149" s="21" t="s">
        <v>911</v>
      </c>
      <c r="D149" s="8" t="s">
        <v>248</v>
      </c>
      <c r="E149" s="4" t="s">
        <v>249</v>
      </c>
      <c r="F149" s="9">
        <v>25300</v>
      </c>
    </row>
    <row r="150" spans="1:6" x14ac:dyDescent="0.25">
      <c r="A150" s="71">
        <v>147</v>
      </c>
      <c r="B150" s="6">
        <v>44029</v>
      </c>
      <c r="C150" s="21" t="s">
        <v>912</v>
      </c>
      <c r="D150" s="8" t="s">
        <v>226</v>
      </c>
      <c r="E150" s="4" t="s">
        <v>250</v>
      </c>
      <c r="F150" s="9">
        <v>15000</v>
      </c>
    </row>
    <row r="151" spans="1:6" x14ac:dyDescent="0.25">
      <c r="A151" s="71">
        <v>148</v>
      </c>
      <c r="B151" s="6">
        <v>44033</v>
      </c>
      <c r="C151" s="7" t="s">
        <v>251</v>
      </c>
      <c r="D151" s="8" t="s">
        <v>252</v>
      </c>
      <c r="E151" s="4" t="s">
        <v>253</v>
      </c>
      <c r="F151" s="9">
        <v>4008</v>
      </c>
    </row>
    <row r="152" spans="1:6" x14ac:dyDescent="0.25">
      <c r="A152" s="71">
        <v>149</v>
      </c>
      <c r="B152" s="6">
        <v>44074</v>
      </c>
      <c r="C152" s="7">
        <v>2</v>
      </c>
      <c r="D152" s="8" t="s">
        <v>254</v>
      </c>
      <c r="E152" s="4" t="s">
        <v>255</v>
      </c>
      <c r="F152" s="9">
        <v>1042598.94</v>
      </c>
    </row>
    <row r="153" spans="1:6" x14ac:dyDescent="0.25">
      <c r="A153" s="71">
        <v>150</v>
      </c>
      <c r="B153" s="6">
        <v>44076</v>
      </c>
      <c r="C153" s="21" t="s">
        <v>914</v>
      </c>
      <c r="D153" s="8" t="s">
        <v>256</v>
      </c>
      <c r="E153" s="4" t="s">
        <v>257</v>
      </c>
      <c r="F153" s="9">
        <v>12531.44</v>
      </c>
    </row>
    <row r="154" spans="1:6" x14ac:dyDescent="0.25">
      <c r="A154" s="71">
        <v>151</v>
      </c>
      <c r="B154" s="6">
        <v>44162</v>
      </c>
      <c r="C154" s="21" t="s">
        <v>258</v>
      </c>
      <c r="D154" s="8" t="s">
        <v>252</v>
      </c>
      <c r="E154" s="4" t="s">
        <v>259</v>
      </c>
      <c r="F154" s="9">
        <v>4008</v>
      </c>
    </row>
    <row r="155" spans="1:6" x14ac:dyDescent="0.25">
      <c r="A155" s="71">
        <v>152</v>
      </c>
      <c r="B155" s="6">
        <v>44182</v>
      </c>
      <c r="C155" s="21" t="s">
        <v>915</v>
      </c>
      <c r="D155" s="8" t="s">
        <v>256</v>
      </c>
      <c r="E155" s="4" t="s">
        <v>257</v>
      </c>
      <c r="F155" s="9">
        <v>776.75</v>
      </c>
    </row>
    <row r="156" spans="1:6" x14ac:dyDescent="0.25">
      <c r="A156" s="71">
        <v>153</v>
      </c>
      <c r="B156" s="6">
        <v>44182</v>
      </c>
      <c r="C156" s="21" t="s">
        <v>916</v>
      </c>
      <c r="D156" s="8" t="s">
        <v>254</v>
      </c>
      <c r="E156" s="4" t="s">
        <v>255</v>
      </c>
      <c r="F156" s="9">
        <v>65802.880000000005</v>
      </c>
    </row>
    <row r="157" spans="1:6" x14ac:dyDescent="0.25">
      <c r="A157" s="71">
        <v>154</v>
      </c>
      <c r="B157" s="6">
        <v>44186</v>
      </c>
      <c r="C157" s="21" t="s">
        <v>913</v>
      </c>
      <c r="D157" s="8" t="s">
        <v>226</v>
      </c>
      <c r="E157" s="4" t="s">
        <v>260</v>
      </c>
      <c r="F157" s="9">
        <v>4050</v>
      </c>
    </row>
    <row r="158" spans="1:6" ht="29.25" customHeight="1" x14ac:dyDescent="0.25">
      <c r="A158" s="71">
        <v>155</v>
      </c>
      <c r="B158" s="6">
        <v>43859</v>
      </c>
      <c r="C158" s="7" t="s">
        <v>262</v>
      </c>
      <c r="D158" s="8" t="s">
        <v>263</v>
      </c>
      <c r="E158" s="4" t="s">
        <v>264</v>
      </c>
      <c r="F158" s="9">
        <v>1370</v>
      </c>
    </row>
    <row r="159" spans="1:6" ht="30" x14ac:dyDescent="0.25">
      <c r="A159" s="71">
        <v>156</v>
      </c>
      <c r="B159" s="6">
        <v>43859</v>
      </c>
      <c r="C159" s="7" t="s">
        <v>265</v>
      </c>
      <c r="D159" s="8" t="s">
        <v>263</v>
      </c>
      <c r="E159" s="4" t="s">
        <v>264</v>
      </c>
      <c r="F159" s="9">
        <v>1370</v>
      </c>
    </row>
    <row r="160" spans="1:6" x14ac:dyDescent="0.25">
      <c r="A160" s="71">
        <v>157</v>
      </c>
      <c r="B160" s="6">
        <v>43873</v>
      </c>
      <c r="C160" s="7">
        <v>968</v>
      </c>
      <c r="D160" s="4" t="s">
        <v>167</v>
      </c>
      <c r="E160" s="4" t="s">
        <v>168</v>
      </c>
      <c r="F160" s="9">
        <v>500</v>
      </c>
    </row>
    <row r="161" spans="1:6" x14ac:dyDescent="0.25">
      <c r="A161" s="71">
        <v>158</v>
      </c>
      <c r="B161" s="20">
        <v>43885</v>
      </c>
      <c r="C161" s="7">
        <v>10</v>
      </c>
      <c r="D161" s="4" t="s">
        <v>266</v>
      </c>
      <c r="E161" s="4" t="s">
        <v>6</v>
      </c>
      <c r="F161" s="9">
        <v>785</v>
      </c>
    </row>
    <row r="162" spans="1:6" x14ac:dyDescent="0.25">
      <c r="A162" s="71">
        <v>159</v>
      </c>
      <c r="B162" s="6">
        <v>43917</v>
      </c>
      <c r="C162" s="21" t="s">
        <v>820</v>
      </c>
      <c r="D162" s="4" t="s">
        <v>267</v>
      </c>
      <c r="E162" s="4" t="s">
        <v>268</v>
      </c>
      <c r="F162" s="9">
        <v>1468.18</v>
      </c>
    </row>
    <row r="163" spans="1:6" x14ac:dyDescent="0.25">
      <c r="A163" s="71">
        <v>160</v>
      </c>
      <c r="B163" s="6">
        <v>44166</v>
      </c>
      <c r="C163" s="7" t="s">
        <v>269</v>
      </c>
      <c r="D163" s="4" t="s">
        <v>270</v>
      </c>
      <c r="E163" s="4" t="s">
        <v>271</v>
      </c>
      <c r="F163" s="9">
        <v>2505.6</v>
      </c>
    </row>
    <row r="164" spans="1:6" x14ac:dyDescent="0.25">
      <c r="A164" s="71">
        <v>161</v>
      </c>
      <c r="B164" s="6">
        <v>44179</v>
      </c>
      <c r="C164" s="7">
        <v>28</v>
      </c>
      <c r="D164" s="73" t="s">
        <v>272</v>
      </c>
      <c r="E164" s="73" t="s">
        <v>273</v>
      </c>
      <c r="F164" s="9">
        <v>5112</v>
      </c>
    </row>
    <row r="165" spans="1:6" ht="29.25" customHeight="1" x14ac:dyDescent="0.25">
      <c r="A165" s="71">
        <v>162</v>
      </c>
      <c r="B165" s="18">
        <v>42370</v>
      </c>
      <c r="C165" s="63" t="s">
        <v>882</v>
      </c>
      <c r="D165" s="57" t="s">
        <v>814</v>
      </c>
      <c r="E165" s="57" t="s">
        <v>274</v>
      </c>
      <c r="F165" s="54">
        <v>8938.36</v>
      </c>
    </row>
    <row r="166" spans="1:6" x14ac:dyDescent="0.25">
      <c r="A166" s="71">
        <v>163</v>
      </c>
      <c r="B166" s="6">
        <v>43852</v>
      </c>
      <c r="C166" s="34" t="s">
        <v>888</v>
      </c>
      <c r="D166" s="74" t="s">
        <v>889</v>
      </c>
      <c r="E166" s="73" t="s">
        <v>890</v>
      </c>
      <c r="F166" s="5">
        <v>40591.760000000002</v>
      </c>
    </row>
    <row r="167" spans="1:6" ht="38.25" customHeight="1" x14ac:dyDescent="0.25">
      <c r="A167" s="71">
        <v>164</v>
      </c>
      <c r="B167" s="18">
        <v>43852</v>
      </c>
      <c r="C167" s="2">
        <v>12</v>
      </c>
      <c r="D167" s="57" t="s">
        <v>833</v>
      </c>
      <c r="E167" s="57" t="s">
        <v>834</v>
      </c>
      <c r="F167" s="60">
        <v>11196.39</v>
      </c>
    </row>
    <row r="168" spans="1:6" ht="37.5" customHeight="1" x14ac:dyDescent="0.25">
      <c r="A168" s="71">
        <v>165</v>
      </c>
      <c r="B168" s="18">
        <v>43938</v>
      </c>
      <c r="C168" s="2">
        <v>12</v>
      </c>
      <c r="D168" s="57" t="s">
        <v>833</v>
      </c>
      <c r="E168" s="57" t="s">
        <v>834</v>
      </c>
      <c r="F168" s="60">
        <v>33589.29</v>
      </c>
    </row>
    <row r="169" spans="1:6" ht="41.25" customHeight="1" x14ac:dyDescent="0.25">
      <c r="A169" s="71">
        <v>166</v>
      </c>
      <c r="B169" s="18">
        <v>43864</v>
      </c>
      <c r="C169" s="2">
        <v>3032</v>
      </c>
      <c r="D169" s="75" t="s">
        <v>837</v>
      </c>
      <c r="E169" s="57" t="s">
        <v>838</v>
      </c>
      <c r="F169" s="65">
        <v>92196.6</v>
      </c>
    </row>
    <row r="170" spans="1:6" x14ac:dyDescent="0.25">
      <c r="A170" s="71">
        <v>167</v>
      </c>
      <c r="B170" s="18">
        <v>43871</v>
      </c>
      <c r="C170" s="2" t="s">
        <v>842</v>
      </c>
      <c r="D170" s="76" t="s">
        <v>763</v>
      </c>
      <c r="E170" s="57" t="s">
        <v>843</v>
      </c>
      <c r="F170" s="26">
        <v>600359.44999999995</v>
      </c>
    </row>
    <row r="171" spans="1:6" ht="30.75" customHeight="1" x14ac:dyDescent="0.25">
      <c r="A171" s="71">
        <v>168</v>
      </c>
      <c r="B171" s="18">
        <v>43852</v>
      </c>
      <c r="C171" s="2" t="s">
        <v>849</v>
      </c>
      <c r="D171" s="77" t="s">
        <v>935</v>
      </c>
      <c r="E171" s="81" t="s">
        <v>850</v>
      </c>
      <c r="F171" s="26">
        <v>165027.22</v>
      </c>
    </row>
    <row r="172" spans="1:6" ht="30" x14ac:dyDescent="0.25">
      <c r="A172" s="71">
        <v>169</v>
      </c>
      <c r="B172" s="18">
        <v>43852</v>
      </c>
      <c r="C172" s="2">
        <v>3370100</v>
      </c>
      <c r="D172" s="77" t="s">
        <v>852</v>
      </c>
      <c r="E172" s="57" t="s">
        <v>851</v>
      </c>
      <c r="F172" s="26">
        <v>1717.97</v>
      </c>
    </row>
  </sheetData>
  <mergeCells count="1">
    <mergeCell ref="B1:F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3"/>
  <sheetViews>
    <sheetView tabSelected="1" topLeftCell="A142" workbookViewId="0">
      <selection activeCell="D166" sqref="D166"/>
    </sheetView>
  </sheetViews>
  <sheetFormatPr defaultRowHeight="15" x14ac:dyDescent="0.25"/>
  <cols>
    <col min="1" max="1" width="4.5703125" customWidth="1"/>
    <col min="2" max="2" width="13.42578125" customWidth="1"/>
    <col min="3" max="3" width="16.5703125" style="11" customWidth="1"/>
    <col min="4" max="4" width="34.85546875" customWidth="1"/>
    <col min="5" max="5" width="30.85546875" customWidth="1"/>
    <col min="6" max="6" width="13.7109375" customWidth="1"/>
    <col min="16" max="16" width="10.140625" bestFit="1" customWidth="1"/>
  </cols>
  <sheetData>
    <row r="1" spans="1:6" x14ac:dyDescent="0.25">
      <c r="B1" s="83" t="s">
        <v>490</v>
      </c>
      <c r="C1" s="83"/>
      <c r="D1" s="83"/>
      <c r="E1" s="83"/>
      <c r="F1" s="83"/>
    </row>
    <row r="2" spans="1:6" ht="76.5" customHeight="1" x14ac:dyDescent="0.25">
      <c r="A2" s="67" t="s">
        <v>930</v>
      </c>
      <c r="B2" s="15" t="s">
        <v>0</v>
      </c>
      <c r="C2" s="15" t="s">
        <v>1</v>
      </c>
      <c r="D2" s="15" t="s">
        <v>2</v>
      </c>
      <c r="E2" s="52" t="s">
        <v>3</v>
      </c>
      <c r="F2" s="2" t="s">
        <v>4</v>
      </c>
    </row>
    <row r="3" spans="1:6" s="12" customFormat="1" x14ac:dyDescent="0.25">
      <c r="A3" s="31">
        <v>1</v>
      </c>
      <c r="B3" s="31">
        <v>2</v>
      </c>
      <c r="C3" s="31">
        <v>3</v>
      </c>
      <c r="D3" s="31">
        <v>4</v>
      </c>
      <c r="E3" s="70">
        <v>5</v>
      </c>
      <c r="F3" s="3">
        <v>6</v>
      </c>
    </row>
    <row r="4" spans="1:6" x14ac:dyDescent="0.25">
      <c r="A4" s="3">
        <v>1</v>
      </c>
      <c r="B4" s="85">
        <v>44218</v>
      </c>
      <c r="C4" s="21" t="s">
        <v>923</v>
      </c>
      <c r="D4" s="14" t="s">
        <v>276</v>
      </c>
      <c r="E4" s="14" t="s">
        <v>277</v>
      </c>
      <c r="F4" s="9">
        <v>12350</v>
      </c>
    </row>
    <row r="5" spans="1:6" x14ac:dyDescent="0.25">
      <c r="A5" s="3">
        <v>2</v>
      </c>
      <c r="B5" s="85">
        <v>44228</v>
      </c>
      <c r="C5" s="21" t="s">
        <v>924</v>
      </c>
      <c r="D5" s="14" t="s">
        <v>278</v>
      </c>
      <c r="E5" s="14" t="s">
        <v>279</v>
      </c>
      <c r="F5" s="9">
        <v>2299</v>
      </c>
    </row>
    <row r="6" spans="1:6" x14ac:dyDescent="0.25">
      <c r="A6" s="3">
        <v>3</v>
      </c>
      <c r="B6" s="85">
        <v>44231</v>
      </c>
      <c r="C6" s="21" t="s">
        <v>925</v>
      </c>
      <c r="D6" s="14" t="s">
        <v>280</v>
      </c>
      <c r="E6" s="14" t="s">
        <v>281</v>
      </c>
      <c r="F6" s="9">
        <v>3654</v>
      </c>
    </row>
    <row r="7" spans="1:6" ht="27.75" customHeight="1" x14ac:dyDescent="0.25">
      <c r="A7" s="3">
        <v>4</v>
      </c>
      <c r="B7" s="85">
        <v>44231</v>
      </c>
      <c r="C7" s="21" t="s">
        <v>926</v>
      </c>
      <c r="D7" s="14" t="s">
        <v>282</v>
      </c>
      <c r="E7" s="14" t="s">
        <v>283</v>
      </c>
      <c r="F7" s="9">
        <v>499</v>
      </c>
    </row>
    <row r="8" spans="1:6" x14ac:dyDescent="0.25">
      <c r="A8" s="3">
        <v>5</v>
      </c>
      <c r="B8" s="85">
        <v>44235</v>
      </c>
      <c r="C8" s="21" t="s">
        <v>927</v>
      </c>
      <c r="D8" s="14" t="s">
        <v>282</v>
      </c>
      <c r="E8" s="14" t="s">
        <v>284</v>
      </c>
      <c r="F8" s="9">
        <v>306.39999999999998</v>
      </c>
    </row>
    <row r="9" spans="1:6" ht="21" customHeight="1" x14ac:dyDescent="0.25">
      <c r="A9" s="3">
        <v>6</v>
      </c>
      <c r="B9" s="85">
        <v>44237</v>
      </c>
      <c r="C9" s="21" t="s">
        <v>661</v>
      </c>
      <c r="D9" s="14" t="s">
        <v>285</v>
      </c>
      <c r="E9" s="14" t="s">
        <v>286</v>
      </c>
      <c r="F9" s="9">
        <v>6700</v>
      </c>
    </row>
    <row r="10" spans="1:6" x14ac:dyDescent="0.25">
      <c r="A10" s="3">
        <v>7</v>
      </c>
      <c r="B10" s="85">
        <v>44242</v>
      </c>
      <c r="C10" s="21" t="s">
        <v>928</v>
      </c>
      <c r="D10" s="14" t="s">
        <v>287</v>
      </c>
      <c r="E10" s="14" t="s">
        <v>24</v>
      </c>
      <c r="F10" s="9">
        <v>25029</v>
      </c>
    </row>
    <row r="11" spans="1:6" x14ac:dyDescent="0.25">
      <c r="A11" s="3">
        <v>8</v>
      </c>
      <c r="B11" s="85">
        <v>44238</v>
      </c>
      <c r="C11" s="7" t="s">
        <v>288</v>
      </c>
      <c r="D11" s="14" t="s">
        <v>289</v>
      </c>
      <c r="E11" s="14" t="s">
        <v>27</v>
      </c>
      <c r="F11" s="9">
        <v>18353.2</v>
      </c>
    </row>
    <row r="12" spans="1:6" x14ac:dyDescent="0.25">
      <c r="A12" s="3">
        <v>9</v>
      </c>
      <c r="B12" s="85">
        <v>44244</v>
      </c>
      <c r="C12" s="7" t="s">
        <v>290</v>
      </c>
      <c r="D12" s="14" t="s">
        <v>291</v>
      </c>
      <c r="E12" s="14" t="s">
        <v>292</v>
      </c>
      <c r="F12" s="9">
        <v>34226.22</v>
      </c>
    </row>
    <row r="13" spans="1:6" ht="30" x14ac:dyDescent="0.25">
      <c r="A13" s="3">
        <v>10</v>
      </c>
      <c r="B13" s="85">
        <v>44250</v>
      </c>
      <c r="C13" s="21" t="s">
        <v>929</v>
      </c>
      <c r="D13" s="14" t="s">
        <v>293</v>
      </c>
      <c r="E13" s="14" t="s">
        <v>294</v>
      </c>
      <c r="F13" s="9">
        <v>1342</v>
      </c>
    </row>
    <row r="14" spans="1:6" ht="32.25" customHeight="1" x14ac:dyDescent="0.25">
      <c r="A14" s="3">
        <v>11</v>
      </c>
      <c r="B14" s="85">
        <v>44251</v>
      </c>
      <c r="C14" s="21" t="s">
        <v>921</v>
      </c>
      <c r="D14" s="14" t="s">
        <v>295</v>
      </c>
      <c r="E14" s="14" t="s">
        <v>296</v>
      </c>
      <c r="F14" s="9">
        <v>5606.96</v>
      </c>
    </row>
    <row r="15" spans="1:6" ht="30" x14ac:dyDescent="0.25">
      <c r="A15" s="3">
        <v>12</v>
      </c>
      <c r="B15" s="68">
        <v>44252</v>
      </c>
      <c r="C15" s="21" t="s">
        <v>922</v>
      </c>
      <c r="D15" s="14" t="s">
        <v>297</v>
      </c>
      <c r="E15" s="14" t="s">
        <v>298</v>
      </c>
      <c r="F15" s="9">
        <v>2800</v>
      </c>
    </row>
    <row r="16" spans="1:6" ht="16.5" customHeight="1" x14ac:dyDescent="0.25">
      <c r="A16" s="3">
        <v>13</v>
      </c>
      <c r="B16" s="85">
        <v>44252</v>
      </c>
      <c r="C16" s="7">
        <v>1</v>
      </c>
      <c r="D16" s="14" t="s">
        <v>299</v>
      </c>
      <c r="E16" s="14" t="s">
        <v>300</v>
      </c>
      <c r="F16" s="9">
        <v>4035</v>
      </c>
    </row>
    <row r="17" spans="1:6" ht="30" x14ac:dyDescent="0.25">
      <c r="A17" s="3">
        <v>14</v>
      </c>
      <c r="B17" s="85">
        <v>44252</v>
      </c>
      <c r="C17" s="7">
        <v>2</v>
      </c>
      <c r="D17" s="14" t="s">
        <v>299</v>
      </c>
      <c r="E17" s="14" t="s">
        <v>301</v>
      </c>
      <c r="F17" s="9">
        <v>12812</v>
      </c>
    </row>
    <row r="18" spans="1:6" x14ac:dyDescent="0.25">
      <c r="A18" s="3">
        <v>15</v>
      </c>
      <c r="B18" s="85">
        <v>44256</v>
      </c>
      <c r="C18" s="21" t="s">
        <v>919</v>
      </c>
      <c r="D18" s="14" t="s">
        <v>302</v>
      </c>
      <c r="E18" s="14" t="s">
        <v>303</v>
      </c>
      <c r="F18" s="9">
        <v>3027</v>
      </c>
    </row>
    <row r="19" spans="1:6" x14ac:dyDescent="0.25">
      <c r="A19" s="3">
        <v>16</v>
      </c>
      <c r="B19" s="85">
        <v>44256</v>
      </c>
      <c r="C19" s="21" t="s">
        <v>920</v>
      </c>
      <c r="D19" s="14" t="s">
        <v>302</v>
      </c>
      <c r="E19" s="14" t="s">
        <v>304</v>
      </c>
      <c r="F19" s="9">
        <v>1120</v>
      </c>
    </row>
    <row r="20" spans="1:6" x14ac:dyDescent="0.25">
      <c r="A20" s="3">
        <v>17</v>
      </c>
      <c r="B20" s="85">
        <v>44265</v>
      </c>
      <c r="C20" s="21" t="s">
        <v>671</v>
      </c>
      <c r="D20" s="14" t="s">
        <v>305</v>
      </c>
      <c r="E20" s="14" t="s">
        <v>306</v>
      </c>
      <c r="F20" s="9">
        <v>4300</v>
      </c>
    </row>
    <row r="21" spans="1:6" x14ac:dyDescent="0.25">
      <c r="A21" s="3">
        <v>18</v>
      </c>
      <c r="B21" s="85">
        <v>44265</v>
      </c>
      <c r="C21" s="21" t="s">
        <v>858</v>
      </c>
      <c r="D21" s="14" t="s">
        <v>305</v>
      </c>
      <c r="E21" s="14" t="s">
        <v>307</v>
      </c>
      <c r="F21" s="9">
        <v>1657</v>
      </c>
    </row>
    <row r="22" spans="1:6" x14ac:dyDescent="0.25">
      <c r="A22" s="3">
        <v>19</v>
      </c>
      <c r="B22" s="85">
        <v>44266</v>
      </c>
      <c r="C22" s="21" t="s">
        <v>553</v>
      </c>
      <c r="D22" s="14" t="s">
        <v>308</v>
      </c>
      <c r="E22" s="14" t="s">
        <v>309</v>
      </c>
      <c r="F22" s="9">
        <v>97000</v>
      </c>
    </row>
    <row r="23" spans="1:6" x14ac:dyDescent="0.25">
      <c r="A23" s="3">
        <v>20</v>
      </c>
      <c r="B23" s="85">
        <v>44270</v>
      </c>
      <c r="C23" s="21" t="s">
        <v>881</v>
      </c>
      <c r="D23" s="14" t="s">
        <v>285</v>
      </c>
      <c r="E23" s="14" t="s">
        <v>310</v>
      </c>
      <c r="F23" s="9">
        <v>6750</v>
      </c>
    </row>
    <row r="24" spans="1:6" x14ac:dyDescent="0.25">
      <c r="A24" s="3">
        <v>21</v>
      </c>
      <c r="B24" s="85">
        <v>44285</v>
      </c>
      <c r="C24" s="7" t="s">
        <v>20</v>
      </c>
      <c r="D24" s="14" t="s">
        <v>305</v>
      </c>
      <c r="E24" s="14" t="s">
        <v>311</v>
      </c>
      <c r="F24" s="9">
        <v>667</v>
      </c>
    </row>
    <row r="25" spans="1:6" ht="30" x14ac:dyDescent="0.25">
      <c r="A25" s="3">
        <v>22</v>
      </c>
      <c r="B25" s="85">
        <v>44294</v>
      </c>
      <c r="C25" s="7">
        <v>14</v>
      </c>
      <c r="D25" s="14" t="s">
        <v>285</v>
      </c>
      <c r="E25" s="14" t="s">
        <v>312</v>
      </c>
      <c r="F25" s="9">
        <v>5020</v>
      </c>
    </row>
    <row r="26" spans="1:6" x14ac:dyDescent="0.25">
      <c r="A26" s="3">
        <v>23</v>
      </c>
      <c r="B26" s="85">
        <v>44306</v>
      </c>
      <c r="C26" s="7">
        <v>15</v>
      </c>
      <c r="D26" s="14" t="s">
        <v>280</v>
      </c>
      <c r="E26" s="14" t="s">
        <v>313</v>
      </c>
      <c r="F26" s="9">
        <v>1170</v>
      </c>
    </row>
    <row r="27" spans="1:6" x14ac:dyDescent="0.25">
      <c r="A27" s="3">
        <v>24</v>
      </c>
      <c r="B27" s="85">
        <v>44312</v>
      </c>
      <c r="C27" s="21" t="s">
        <v>922</v>
      </c>
      <c r="D27" s="14" t="s">
        <v>97</v>
      </c>
      <c r="E27" s="14" t="s">
        <v>314</v>
      </c>
      <c r="F27" s="9">
        <v>8750</v>
      </c>
    </row>
    <row r="28" spans="1:6" x14ac:dyDescent="0.25">
      <c r="A28" s="3">
        <v>25</v>
      </c>
      <c r="B28" s="85">
        <v>44315</v>
      </c>
      <c r="C28" s="7" t="s">
        <v>22</v>
      </c>
      <c r="D28" s="14" t="s">
        <v>278</v>
      </c>
      <c r="E28" s="14" t="s">
        <v>315</v>
      </c>
      <c r="F28" s="9">
        <v>897</v>
      </c>
    </row>
    <row r="29" spans="1:6" x14ac:dyDescent="0.25">
      <c r="A29" s="3">
        <v>26</v>
      </c>
      <c r="B29" s="85">
        <v>44356</v>
      </c>
      <c r="C29" s="7">
        <v>19</v>
      </c>
      <c r="D29" s="14" t="s">
        <v>297</v>
      </c>
      <c r="E29" s="14" t="s">
        <v>316</v>
      </c>
      <c r="F29" s="9">
        <v>500</v>
      </c>
    </row>
    <row r="30" spans="1:6" x14ac:dyDescent="0.25">
      <c r="A30" s="3">
        <v>27</v>
      </c>
      <c r="B30" s="85">
        <v>44356</v>
      </c>
      <c r="C30" s="7">
        <v>15</v>
      </c>
      <c r="D30" s="14" t="s">
        <v>9</v>
      </c>
      <c r="E30" s="14" t="s">
        <v>317</v>
      </c>
      <c r="F30" s="9">
        <v>3348.5</v>
      </c>
    </row>
    <row r="31" spans="1:6" x14ac:dyDescent="0.25">
      <c r="A31" s="3">
        <v>28</v>
      </c>
      <c r="B31" s="85">
        <v>44356</v>
      </c>
      <c r="C31" s="7">
        <v>16</v>
      </c>
      <c r="D31" s="14" t="s">
        <v>9</v>
      </c>
      <c r="E31" s="14" t="s">
        <v>318</v>
      </c>
      <c r="F31" s="9">
        <v>405</v>
      </c>
    </row>
    <row r="32" spans="1:6" x14ac:dyDescent="0.25">
      <c r="A32" s="3">
        <v>29</v>
      </c>
      <c r="B32" s="85">
        <v>44356</v>
      </c>
      <c r="C32" s="7">
        <v>17</v>
      </c>
      <c r="D32" s="14" t="s">
        <v>9</v>
      </c>
      <c r="E32" s="14" t="s">
        <v>319</v>
      </c>
      <c r="F32" s="9">
        <v>576</v>
      </c>
    </row>
    <row r="33" spans="1:6" x14ac:dyDescent="0.25">
      <c r="A33" s="3">
        <v>30</v>
      </c>
      <c r="B33" s="85">
        <v>44356</v>
      </c>
      <c r="C33" s="7">
        <v>18</v>
      </c>
      <c r="D33" s="14" t="s">
        <v>9</v>
      </c>
      <c r="E33" s="14" t="s">
        <v>320</v>
      </c>
      <c r="F33" s="9">
        <v>150</v>
      </c>
    </row>
    <row r="34" spans="1:6" x14ac:dyDescent="0.25">
      <c r="A34" s="3">
        <v>31</v>
      </c>
      <c r="B34" s="85">
        <v>44376</v>
      </c>
      <c r="C34" s="7">
        <v>31</v>
      </c>
      <c r="D34" s="14" t="s">
        <v>305</v>
      </c>
      <c r="E34" s="14" t="s">
        <v>321</v>
      </c>
      <c r="F34" s="9">
        <v>261</v>
      </c>
    </row>
    <row r="35" spans="1:6" x14ac:dyDescent="0.25">
      <c r="A35" s="3">
        <v>32</v>
      </c>
      <c r="B35" s="85">
        <v>44404</v>
      </c>
      <c r="C35" s="7">
        <v>32</v>
      </c>
      <c r="D35" s="14" t="s">
        <v>282</v>
      </c>
      <c r="E35" s="14" t="s">
        <v>322</v>
      </c>
      <c r="F35" s="9">
        <v>184.4</v>
      </c>
    </row>
    <row r="36" spans="1:6" x14ac:dyDescent="0.25">
      <c r="A36" s="3">
        <v>33</v>
      </c>
      <c r="B36" s="85">
        <v>44404</v>
      </c>
      <c r="C36" s="7">
        <v>33</v>
      </c>
      <c r="D36" s="14" t="s">
        <v>282</v>
      </c>
      <c r="E36" s="14" t="s">
        <v>307</v>
      </c>
      <c r="F36" s="9">
        <v>365.7</v>
      </c>
    </row>
    <row r="37" spans="1:6" x14ac:dyDescent="0.25">
      <c r="A37" s="3">
        <v>34</v>
      </c>
      <c r="B37" s="85">
        <v>44424</v>
      </c>
      <c r="C37" s="7">
        <v>38</v>
      </c>
      <c r="D37" s="14" t="s">
        <v>278</v>
      </c>
      <c r="E37" s="14" t="s">
        <v>323</v>
      </c>
      <c r="F37" s="9">
        <v>1499</v>
      </c>
    </row>
    <row r="38" spans="1:6" x14ac:dyDescent="0.25">
      <c r="A38" s="3">
        <v>35</v>
      </c>
      <c r="B38" s="85">
        <v>44445</v>
      </c>
      <c r="C38" s="7">
        <v>40</v>
      </c>
      <c r="D38" s="14" t="s">
        <v>302</v>
      </c>
      <c r="E38" s="14" t="s">
        <v>324</v>
      </c>
      <c r="F38" s="9">
        <v>1427</v>
      </c>
    </row>
    <row r="39" spans="1:6" ht="21.75" customHeight="1" x14ac:dyDescent="0.25">
      <c r="A39" s="3">
        <v>36</v>
      </c>
      <c r="B39" s="85">
        <v>44446</v>
      </c>
      <c r="C39" s="7">
        <v>15</v>
      </c>
      <c r="D39" s="14" t="s">
        <v>325</v>
      </c>
      <c r="E39" s="14" t="s">
        <v>326</v>
      </c>
      <c r="F39" s="9">
        <v>4290</v>
      </c>
    </row>
    <row r="40" spans="1:6" ht="21.75" customHeight="1" x14ac:dyDescent="0.25">
      <c r="A40" s="3">
        <v>37</v>
      </c>
      <c r="B40" s="85">
        <v>44446</v>
      </c>
      <c r="C40" s="7">
        <v>16</v>
      </c>
      <c r="D40" s="14" t="s">
        <v>325</v>
      </c>
      <c r="E40" s="14" t="s">
        <v>327</v>
      </c>
      <c r="F40" s="9">
        <v>1534.96</v>
      </c>
    </row>
    <row r="41" spans="1:6" x14ac:dyDescent="0.25">
      <c r="A41" s="3">
        <v>38</v>
      </c>
      <c r="B41" s="85">
        <v>44454</v>
      </c>
      <c r="C41" s="7">
        <v>17</v>
      </c>
      <c r="D41" s="14" t="s">
        <v>328</v>
      </c>
      <c r="E41" s="14" t="s">
        <v>329</v>
      </c>
      <c r="F41" s="9">
        <v>6260</v>
      </c>
    </row>
    <row r="42" spans="1:6" x14ac:dyDescent="0.25">
      <c r="A42" s="3">
        <v>39</v>
      </c>
      <c r="B42" s="85">
        <v>44467</v>
      </c>
      <c r="C42" s="7">
        <v>18</v>
      </c>
      <c r="D42" s="14" t="s">
        <v>305</v>
      </c>
      <c r="E42" s="14" t="s">
        <v>330</v>
      </c>
      <c r="F42" s="9">
        <v>630</v>
      </c>
    </row>
    <row r="43" spans="1:6" x14ac:dyDescent="0.25">
      <c r="A43" s="3">
        <v>40</v>
      </c>
      <c r="B43" s="85">
        <v>44480</v>
      </c>
      <c r="C43" s="7">
        <v>19</v>
      </c>
      <c r="D43" s="14" t="s">
        <v>305</v>
      </c>
      <c r="E43" s="14" t="s">
        <v>331</v>
      </c>
      <c r="F43" s="9">
        <v>359</v>
      </c>
    </row>
    <row r="44" spans="1:6" x14ac:dyDescent="0.25">
      <c r="A44" s="3">
        <v>41</v>
      </c>
      <c r="B44" s="85">
        <v>44487</v>
      </c>
      <c r="C44" s="7">
        <v>20</v>
      </c>
      <c r="D44" s="14" t="s">
        <v>328</v>
      </c>
      <c r="E44" s="14" t="s">
        <v>329</v>
      </c>
      <c r="F44" s="9">
        <v>12000</v>
      </c>
    </row>
    <row r="45" spans="1:6" x14ac:dyDescent="0.25">
      <c r="A45" s="3">
        <v>42</v>
      </c>
      <c r="B45" s="85">
        <v>44496</v>
      </c>
      <c r="C45" s="7">
        <v>21</v>
      </c>
      <c r="D45" s="14" t="s">
        <v>285</v>
      </c>
      <c r="E45" s="14" t="s">
        <v>332</v>
      </c>
      <c r="F45" s="9">
        <v>7400</v>
      </c>
    </row>
    <row r="46" spans="1:6" x14ac:dyDescent="0.25">
      <c r="A46" s="3">
        <v>43</v>
      </c>
      <c r="B46" s="85">
        <v>44533</v>
      </c>
      <c r="C46" s="7">
        <v>22</v>
      </c>
      <c r="D46" s="14" t="s">
        <v>276</v>
      </c>
      <c r="E46" s="14" t="s">
        <v>277</v>
      </c>
      <c r="F46" s="9">
        <v>2040</v>
      </c>
    </row>
    <row r="47" spans="1:6" x14ac:dyDescent="0.25">
      <c r="A47" s="3">
        <v>44</v>
      </c>
      <c r="B47" s="85">
        <v>44540</v>
      </c>
      <c r="C47" s="7">
        <v>18</v>
      </c>
      <c r="D47" s="14" t="s">
        <v>9</v>
      </c>
      <c r="E47" s="14" t="s">
        <v>333</v>
      </c>
      <c r="F47" s="9">
        <v>240</v>
      </c>
    </row>
    <row r="48" spans="1:6" x14ac:dyDescent="0.25">
      <c r="A48" s="3">
        <v>45</v>
      </c>
      <c r="B48" s="85">
        <v>44540</v>
      </c>
      <c r="C48" s="7">
        <v>19</v>
      </c>
      <c r="D48" s="14" t="s">
        <v>9</v>
      </c>
      <c r="E48" s="14" t="s">
        <v>334</v>
      </c>
      <c r="F48" s="9">
        <v>1380</v>
      </c>
    </row>
    <row r="49" spans="1:6" x14ac:dyDescent="0.25">
      <c r="A49" s="3">
        <v>46</v>
      </c>
      <c r="B49" s="85">
        <v>44540</v>
      </c>
      <c r="C49" s="7">
        <v>20</v>
      </c>
      <c r="D49" s="14" t="s">
        <v>9</v>
      </c>
      <c r="E49" s="14" t="s">
        <v>319</v>
      </c>
      <c r="F49" s="9">
        <v>250</v>
      </c>
    </row>
    <row r="50" spans="1:6" x14ac:dyDescent="0.25">
      <c r="A50" s="3">
        <v>47</v>
      </c>
      <c r="B50" s="85">
        <v>44540</v>
      </c>
      <c r="C50" s="7">
        <v>21</v>
      </c>
      <c r="D50" s="14" t="s">
        <v>9</v>
      </c>
      <c r="E50" s="14" t="s">
        <v>335</v>
      </c>
      <c r="F50" s="9">
        <v>550</v>
      </c>
    </row>
    <row r="51" spans="1:6" x14ac:dyDescent="0.25">
      <c r="A51" s="3">
        <v>48</v>
      </c>
      <c r="B51" s="85">
        <v>44546</v>
      </c>
      <c r="C51" s="7">
        <v>22</v>
      </c>
      <c r="D51" s="14" t="s">
        <v>173</v>
      </c>
      <c r="E51" s="14" t="s">
        <v>336</v>
      </c>
      <c r="F51" s="9">
        <v>1930</v>
      </c>
    </row>
    <row r="52" spans="1:6" x14ac:dyDescent="0.25">
      <c r="A52" s="3">
        <v>49</v>
      </c>
      <c r="B52" s="85">
        <v>44552</v>
      </c>
      <c r="C52" s="7" t="s">
        <v>58</v>
      </c>
      <c r="D52" s="14" t="s">
        <v>305</v>
      </c>
      <c r="E52" s="14" t="s">
        <v>337</v>
      </c>
      <c r="F52" s="9">
        <v>11600</v>
      </c>
    </row>
    <row r="53" spans="1:6" x14ac:dyDescent="0.25">
      <c r="A53" s="3">
        <v>50</v>
      </c>
      <c r="B53" s="85">
        <v>44553</v>
      </c>
      <c r="C53" s="7" t="s">
        <v>62</v>
      </c>
      <c r="D53" s="14" t="s">
        <v>338</v>
      </c>
      <c r="E53" s="14" t="s">
        <v>90</v>
      </c>
      <c r="F53" s="9">
        <v>288</v>
      </c>
    </row>
    <row r="54" spans="1:6" x14ac:dyDescent="0.25">
      <c r="A54" s="3">
        <v>51</v>
      </c>
      <c r="B54" s="85">
        <v>44553</v>
      </c>
      <c r="C54" s="7">
        <v>437748328</v>
      </c>
      <c r="D54" s="14" t="s">
        <v>339</v>
      </c>
      <c r="E54" s="14" t="s">
        <v>340</v>
      </c>
      <c r="F54" s="9">
        <v>5616</v>
      </c>
    </row>
    <row r="55" spans="1:6" x14ac:dyDescent="0.25">
      <c r="A55" s="3">
        <v>52</v>
      </c>
      <c r="B55" s="85">
        <v>44546</v>
      </c>
      <c r="C55" s="7">
        <v>23</v>
      </c>
      <c r="D55" s="14" t="s">
        <v>270</v>
      </c>
      <c r="E55" s="14" t="s">
        <v>341</v>
      </c>
      <c r="F55" s="9">
        <v>2854.56</v>
      </c>
    </row>
    <row r="56" spans="1:6" x14ac:dyDescent="0.25">
      <c r="A56" s="3">
        <v>53</v>
      </c>
      <c r="B56" s="85">
        <v>44559</v>
      </c>
      <c r="C56" s="7" t="s">
        <v>72</v>
      </c>
      <c r="D56" s="14" t="s">
        <v>305</v>
      </c>
      <c r="E56" s="14" t="s">
        <v>342</v>
      </c>
      <c r="F56" s="9">
        <v>300</v>
      </c>
    </row>
    <row r="57" spans="1:6" x14ac:dyDescent="0.25">
      <c r="A57" s="3">
        <v>54</v>
      </c>
      <c r="B57" s="85">
        <v>44559</v>
      </c>
      <c r="C57" s="7" t="s">
        <v>78</v>
      </c>
      <c r="D57" s="14" t="s">
        <v>305</v>
      </c>
      <c r="E57" s="14" t="s">
        <v>343</v>
      </c>
      <c r="F57" s="9">
        <v>607.5</v>
      </c>
    </row>
    <row r="58" spans="1:6" x14ac:dyDescent="0.25">
      <c r="A58" s="3">
        <v>55</v>
      </c>
      <c r="B58" s="85">
        <v>44224</v>
      </c>
      <c r="C58" s="21" t="s">
        <v>766</v>
      </c>
      <c r="D58" s="14" t="s">
        <v>344</v>
      </c>
      <c r="E58" s="14" t="s">
        <v>105</v>
      </c>
      <c r="F58" s="9">
        <v>44546</v>
      </c>
    </row>
    <row r="59" spans="1:6" x14ac:dyDescent="0.25">
      <c r="A59" s="3">
        <v>56</v>
      </c>
      <c r="B59" s="85">
        <v>44224</v>
      </c>
      <c r="C59" s="21" t="s">
        <v>769</v>
      </c>
      <c r="D59" s="14" t="s">
        <v>344</v>
      </c>
      <c r="E59" s="14" t="s">
        <v>118</v>
      </c>
      <c r="F59" s="9">
        <v>34300</v>
      </c>
    </row>
    <row r="60" spans="1:6" ht="30" x14ac:dyDescent="0.25">
      <c r="A60" s="3">
        <v>57</v>
      </c>
      <c r="B60" s="85">
        <v>44256</v>
      </c>
      <c r="C60" s="21" t="s">
        <v>800</v>
      </c>
      <c r="D60" s="14" t="s">
        <v>97</v>
      </c>
      <c r="E60" s="14" t="s">
        <v>345</v>
      </c>
      <c r="F60" s="9">
        <v>6900</v>
      </c>
    </row>
    <row r="61" spans="1:6" x14ac:dyDescent="0.25">
      <c r="A61" s="3">
        <v>58</v>
      </c>
      <c r="B61" s="85">
        <v>44267</v>
      </c>
      <c r="C61" s="21" t="s">
        <v>806</v>
      </c>
      <c r="D61" s="14" t="s">
        <v>97</v>
      </c>
      <c r="E61" s="14" t="s">
        <v>346</v>
      </c>
      <c r="F61" s="9">
        <v>5550</v>
      </c>
    </row>
    <row r="62" spans="1:6" x14ac:dyDescent="0.25">
      <c r="A62" s="3">
        <v>59</v>
      </c>
      <c r="B62" s="85">
        <v>44279</v>
      </c>
      <c r="C62" s="7">
        <v>5</v>
      </c>
      <c r="D62" s="14" t="s">
        <v>347</v>
      </c>
      <c r="E62" s="14" t="s">
        <v>348</v>
      </c>
      <c r="F62" s="9">
        <v>139324.07999999999</v>
      </c>
    </row>
    <row r="63" spans="1:6" x14ac:dyDescent="0.25">
      <c r="A63" s="3">
        <v>60</v>
      </c>
      <c r="B63" s="85">
        <v>44322</v>
      </c>
      <c r="C63" s="7">
        <v>6</v>
      </c>
      <c r="D63" s="14" t="s">
        <v>349</v>
      </c>
      <c r="E63" s="14" t="s">
        <v>350</v>
      </c>
      <c r="F63" s="9">
        <v>315659.09999999998</v>
      </c>
    </row>
    <row r="64" spans="1:6" x14ac:dyDescent="0.25">
      <c r="A64" s="3">
        <v>61</v>
      </c>
      <c r="B64" s="85">
        <v>44322</v>
      </c>
      <c r="C64" s="7">
        <v>7</v>
      </c>
      <c r="D64" s="14" t="s">
        <v>351</v>
      </c>
      <c r="E64" s="14" t="s">
        <v>123</v>
      </c>
      <c r="F64" s="9">
        <v>198765.42</v>
      </c>
    </row>
    <row r="65" spans="1:6" x14ac:dyDescent="0.25">
      <c r="A65" s="3">
        <v>62</v>
      </c>
      <c r="B65" s="85">
        <v>44351</v>
      </c>
      <c r="C65" s="7" t="s">
        <v>352</v>
      </c>
      <c r="D65" s="14" t="s">
        <v>129</v>
      </c>
      <c r="E65" s="14" t="s">
        <v>353</v>
      </c>
      <c r="F65" s="9">
        <v>8775</v>
      </c>
    </row>
    <row r="66" spans="1:6" x14ac:dyDescent="0.25">
      <c r="A66" s="3">
        <v>63</v>
      </c>
      <c r="B66" s="85">
        <v>44358</v>
      </c>
      <c r="C66" s="7">
        <v>23</v>
      </c>
      <c r="D66" s="14" t="s">
        <v>354</v>
      </c>
      <c r="E66" s="14" t="s">
        <v>105</v>
      </c>
      <c r="F66" s="9">
        <v>2808</v>
      </c>
    </row>
    <row r="67" spans="1:6" x14ac:dyDescent="0.25">
      <c r="A67" s="3">
        <v>64</v>
      </c>
      <c r="B67" s="85">
        <v>44379</v>
      </c>
      <c r="C67" s="7">
        <v>8</v>
      </c>
      <c r="D67" s="14" t="s">
        <v>97</v>
      </c>
      <c r="E67" s="14" t="s">
        <v>355</v>
      </c>
      <c r="F67" s="9">
        <v>896.9</v>
      </c>
    </row>
    <row r="68" spans="1:6" x14ac:dyDescent="0.25">
      <c r="A68" s="3">
        <v>65</v>
      </c>
      <c r="B68" s="85">
        <v>44414</v>
      </c>
      <c r="C68" s="7" t="s">
        <v>356</v>
      </c>
      <c r="D68" s="14" t="s">
        <v>357</v>
      </c>
      <c r="E68" s="14" t="s">
        <v>358</v>
      </c>
      <c r="F68" s="9">
        <v>1824.96</v>
      </c>
    </row>
    <row r="69" spans="1:6" x14ac:dyDescent="0.25">
      <c r="A69" s="3">
        <v>66</v>
      </c>
      <c r="B69" s="85">
        <v>44410</v>
      </c>
      <c r="C69" s="7">
        <v>9</v>
      </c>
      <c r="D69" s="14" t="s">
        <v>97</v>
      </c>
      <c r="E69" s="14" t="s">
        <v>359</v>
      </c>
      <c r="F69" s="9">
        <v>596.91999999999996</v>
      </c>
    </row>
    <row r="70" spans="1:6" x14ac:dyDescent="0.25">
      <c r="A70" s="3">
        <v>67</v>
      </c>
      <c r="B70" s="85">
        <v>44486</v>
      </c>
      <c r="C70" s="7">
        <v>24</v>
      </c>
      <c r="D70" s="14" t="s">
        <v>360</v>
      </c>
      <c r="E70" s="14" t="s">
        <v>361</v>
      </c>
      <c r="F70" s="9">
        <v>8500</v>
      </c>
    </row>
    <row r="71" spans="1:6" x14ac:dyDescent="0.25">
      <c r="A71" s="3">
        <v>68</v>
      </c>
      <c r="B71" s="85">
        <v>44540</v>
      </c>
      <c r="C71" s="7">
        <v>25</v>
      </c>
      <c r="D71" s="14" t="s">
        <v>97</v>
      </c>
      <c r="E71" s="14" t="s">
        <v>141</v>
      </c>
      <c r="F71" s="9">
        <v>649.91999999999996</v>
      </c>
    </row>
    <row r="72" spans="1:6" x14ac:dyDescent="0.25">
      <c r="A72" s="3">
        <v>69</v>
      </c>
      <c r="B72" s="85">
        <v>44540</v>
      </c>
      <c r="C72" s="7">
        <v>25</v>
      </c>
      <c r="D72" s="14" t="s">
        <v>97</v>
      </c>
      <c r="E72" s="14" t="s">
        <v>359</v>
      </c>
      <c r="F72" s="9">
        <v>736</v>
      </c>
    </row>
    <row r="73" spans="1:6" x14ac:dyDescent="0.25">
      <c r="A73" s="3">
        <v>70</v>
      </c>
      <c r="B73" s="85">
        <v>44236</v>
      </c>
      <c r="C73" s="21" t="s">
        <v>739</v>
      </c>
      <c r="D73" s="14" t="s">
        <v>362</v>
      </c>
      <c r="E73" s="14" t="s">
        <v>363</v>
      </c>
      <c r="F73" s="9">
        <v>16635.5</v>
      </c>
    </row>
    <row r="74" spans="1:6" x14ac:dyDescent="0.25">
      <c r="A74" s="3">
        <v>71</v>
      </c>
      <c r="B74" s="85">
        <v>44236</v>
      </c>
      <c r="C74" s="21" t="s">
        <v>811</v>
      </c>
      <c r="D74" s="14" t="s">
        <v>362</v>
      </c>
      <c r="E74" s="14" t="s">
        <v>364</v>
      </c>
      <c r="F74" s="9">
        <v>12215.98</v>
      </c>
    </row>
    <row r="75" spans="1:6" x14ac:dyDescent="0.25">
      <c r="A75" s="3">
        <v>72</v>
      </c>
      <c r="B75" s="85">
        <v>44236</v>
      </c>
      <c r="C75" s="21" t="s">
        <v>817</v>
      </c>
      <c r="D75" s="14" t="s">
        <v>362</v>
      </c>
      <c r="E75" s="14" t="s">
        <v>365</v>
      </c>
      <c r="F75" s="9">
        <v>4110.3999999999996</v>
      </c>
    </row>
    <row r="76" spans="1:6" x14ac:dyDescent="0.25">
      <c r="A76" s="3">
        <v>73</v>
      </c>
      <c r="B76" s="85">
        <v>44236</v>
      </c>
      <c r="C76" s="21" t="s">
        <v>819</v>
      </c>
      <c r="D76" s="14" t="s">
        <v>362</v>
      </c>
      <c r="E76" s="14" t="s">
        <v>366</v>
      </c>
      <c r="F76" s="9">
        <v>17465.189999999999</v>
      </c>
    </row>
    <row r="77" spans="1:6" x14ac:dyDescent="0.25">
      <c r="A77" s="3">
        <v>74</v>
      </c>
      <c r="B77" s="85">
        <v>44236</v>
      </c>
      <c r="C77" s="21" t="s">
        <v>822</v>
      </c>
      <c r="D77" s="14" t="s">
        <v>362</v>
      </c>
      <c r="E77" s="14" t="s">
        <v>367</v>
      </c>
      <c r="F77" s="9">
        <v>3900.75</v>
      </c>
    </row>
    <row r="78" spans="1:6" x14ac:dyDescent="0.25">
      <c r="A78" s="3">
        <v>75</v>
      </c>
      <c r="B78" s="85">
        <v>44236</v>
      </c>
      <c r="C78" s="21" t="s">
        <v>893</v>
      </c>
      <c r="D78" s="14" t="s">
        <v>362</v>
      </c>
      <c r="E78" s="14" t="s">
        <v>368</v>
      </c>
      <c r="F78" s="9">
        <v>597.49</v>
      </c>
    </row>
    <row r="79" spans="1:6" x14ac:dyDescent="0.25">
      <c r="A79" s="3">
        <v>76</v>
      </c>
      <c r="B79" s="85">
        <v>44236</v>
      </c>
      <c r="C79" s="21" t="s">
        <v>894</v>
      </c>
      <c r="D79" s="14" t="s">
        <v>362</v>
      </c>
      <c r="E79" s="14" t="s">
        <v>369</v>
      </c>
      <c r="F79" s="9">
        <v>2425.5</v>
      </c>
    </row>
    <row r="80" spans="1:6" x14ac:dyDescent="0.25">
      <c r="A80" s="3">
        <v>77</v>
      </c>
      <c r="B80" s="85">
        <v>44236</v>
      </c>
      <c r="C80" s="21" t="s">
        <v>895</v>
      </c>
      <c r="D80" s="14" t="s">
        <v>362</v>
      </c>
      <c r="E80" s="14" t="s">
        <v>370</v>
      </c>
      <c r="F80" s="9">
        <v>1708.11</v>
      </c>
    </row>
    <row r="81" spans="1:6" x14ac:dyDescent="0.25">
      <c r="A81" s="3">
        <v>78</v>
      </c>
      <c r="B81" s="85">
        <v>44244</v>
      </c>
      <c r="C81" s="21" t="s">
        <v>896</v>
      </c>
      <c r="D81" s="14" t="s">
        <v>362</v>
      </c>
      <c r="E81" s="14" t="s">
        <v>371</v>
      </c>
      <c r="F81" s="9">
        <v>1465.92</v>
      </c>
    </row>
    <row r="82" spans="1:6" x14ac:dyDescent="0.25">
      <c r="A82" s="3">
        <v>79</v>
      </c>
      <c r="B82" s="85">
        <v>44246</v>
      </c>
      <c r="C82" s="7" t="s">
        <v>897</v>
      </c>
      <c r="D82" s="14" t="s">
        <v>372</v>
      </c>
      <c r="E82" s="14" t="s">
        <v>373</v>
      </c>
      <c r="F82" s="9">
        <v>6776</v>
      </c>
    </row>
    <row r="83" spans="1:6" x14ac:dyDescent="0.25">
      <c r="A83" s="3">
        <v>80</v>
      </c>
      <c r="B83" s="85">
        <v>44382</v>
      </c>
      <c r="C83" s="21" t="s">
        <v>898</v>
      </c>
      <c r="D83" s="14" t="s">
        <v>362</v>
      </c>
      <c r="E83" s="14" t="s">
        <v>147</v>
      </c>
      <c r="F83" s="9">
        <v>109</v>
      </c>
    </row>
    <row r="84" spans="1:6" x14ac:dyDescent="0.25">
      <c r="A84" s="3">
        <v>81</v>
      </c>
      <c r="B84" s="85">
        <v>44413</v>
      </c>
      <c r="C84" s="21" t="s">
        <v>374</v>
      </c>
      <c r="D84" s="14" t="s">
        <v>362</v>
      </c>
      <c r="E84" s="14" t="s">
        <v>149</v>
      </c>
      <c r="F84" s="9">
        <v>3220</v>
      </c>
    </row>
    <row r="85" spans="1:6" x14ac:dyDescent="0.25">
      <c r="A85" s="3">
        <v>82</v>
      </c>
      <c r="B85" s="85">
        <v>44413</v>
      </c>
      <c r="C85" s="21" t="s">
        <v>375</v>
      </c>
      <c r="D85" s="14" t="s">
        <v>362</v>
      </c>
      <c r="E85" s="14" t="s">
        <v>147</v>
      </c>
      <c r="F85" s="9">
        <v>353.25</v>
      </c>
    </row>
    <row r="86" spans="1:6" x14ac:dyDescent="0.25">
      <c r="A86" s="3">
        <v>83</v>
      </c>
      <c r="B86" s="85">
        <v>44413</v>
      </c>
      <c r="C86" s="21" t="s">
        <v>899</v>
      </c>
      <c r="D86" s="14" t="s">
        <v>362</v>
      </c>
      <c r="E86" s="14" t="s">
        <v>371</v>
      </c>
      <c r="F86" s="9">
        <v>1553.88</v>
      </c>
    </row>
    <row r="87" spans="1:6" x14ac:dyDescent="0.25">
      <c r="A87" s="3">
        <v>84</v>
      </c>
      <c r="B87" s="85">
        <v>44487</v>
      </c>
      <c r="C87" s="21" t="s">
        <v>376</v>
      </c>
      <c r="D87" s="14" t="s">
        <v>377</v>
      </c>
      <c r="E87" s="14" t="s">
        <v>149</v>
      </c>
      <c r="F87" s="9">
        <v>16560</v>
      </c>
    </row>
    <row r="88" spans="1:6" x14ac:dyDescent="0.25">
      <c r="A88" s="3">
        <v>85</v>
      </c>
      <c r="B88" s="85">
        <v>44487</v>
      </c>
      <c r="C88" s="21" t="s">
        <v>378</v>
      </c>
      <c r="D88" s="14" t="s">
        <v>377</v>
      </c>
      <c r="E88" s="14" t="s">
        <v>147</v>
      </c>
      <c r="F88" s="9">
        <v>7111.2</v>
      </c>
    </row>
    <row r="89" spans="1:6" x14ac:dyDescent="0.25">
      <c r="A89" s="3">
        <v>86</v>
      </c>
      <c r="B89" s="85">
        <v>44522</v>
      </c>
      <c r="C89" s="21" t="s">
        <v>379</v>
      </c>
      <c r="D89" s="14" t="s">
        <v>362</v>
      </c>
      <c r="E89" s="14" t="s">
        <v>367</v>
      </c>
      <c r="F89" s="9">
        <v>6540</v>
      </c>
    </row>
    <row r="90" spans="1:6" x14ac:dyDescent="0.25">
      <c r="A90" s="3">
        <v>87</v>
      </c>
      <c r="B90" s="85">
        <v>44522</v>
      </c>
      <c r="C90" s="21" t="s">
        <v>380</v>
      </c>
      <c r="D90" s="14" t="s">
        <v>362</v>
      </c>
      <c r="E90" s="14" t="s">
        <v>370</v>
      </c>
      <c r="F90" s="9">
        <v>660</v>
      </c>
    </row>
    <row r="91" spans="1:6" x14ac:dyDescent="0.25">
      <c r="A91" s="3">
        <v>88</v>
      </c>
      <c r="B91" s="85">
        <v>44550</v>
      </c>
      <c r="C91" s="7">
        <v>19</v>
      </c>
      <c r="D91" s="14" t="s">
        <v>362</v>
      </c>
      <c r="E91" s="14" t="s">
        <v>363</v>
      </c>
      <c r="F91" s="9">
        <v>1498.75</v>
      </c>
    </row>
    <row r="92" spans="1:6" x14ac:dyDescent="0.25">
      <c r="A92" s="3">
        <v>89</v>
      </c>
      <c r="B92" s="85">
        <v>44551</v>
      </c>
      <c r="C92" s="7">
        <v>20</v>
      </c>
      <c r="D92" s="14" t="s">
        <v>362</v>
      </c>
      <c r="E92" s="14" t="s">
        <v>369</v>
      </c>
      <c r="F92" s="9">
        <v>524</v>
      </c>
    </row>
    <row r="93" spans="1:6" x14ac:dyDescent="0.25">
      <c r="A93" s="3">
        <v>90</v>
      </c>
      <c r="B93" s="85">
        <v>44551</v>
      </c>
      <c r="C93" s="7">
        <v>21</v>
      </c>
      <c r="D93" s="14" t="s">
        <v>362</v>
      </c>
      <c r="E93" s="14" t="s">
        <v>368</v>
      </c>
      <c r="F93" s="9">
        <v>317.75</v>
      </c>
    </row>
    <row r="94" spans="1:6" x14ac:dyDescent="0.25">
      <c r="A94" s="3">
        <v>91</v>
      </c>
      <c r="B94" s="85">
        <v>44215</v>
      </c>
      <c r="C94" s="7">
        <v>55</v>
      </c>
      <c r="D94" s="14" t="s">
        <v>381</v>
      </c>
      <c r="E94" s="14" t="s">
        <v>382</v>
      </c>
      <c r="F94" s="9">
        <v>7200</v>
      </c>
    </row>
    <row r="95" spans="1:6" ht="19.5" customHeight="1" x14ac:dyDescent="0.25">
      <c r="A95" s="3">
        <v>92</v>
      </c>
      <c r="B95" s="85">
        <v>44207</v>
      </c>
      <c r="C95" s="7">
        <v>1</v>
      </c>
      <c r="D95" s="14" t="s">
        <v>491</v>
      </c>
      <c r="E95" s="14" t="s">
        <v>383</v>
      </c>
      <c r="F95" s="9">
        <v>993</v>
      </c>
    </row>
    <row r="96" spans="1:6" x14ac:dyDescent="0.25">
      <c r="A96" s="3">
        <v>93</v>
      </c>
      <c r="B96" s="85">
        <v>44218</v>
      </c>
      <c r="C96" s="7">
        <v>55</v>
      </c>
      <c r="D96" s="14" t="s">
        <v>384</v>
      </c>
      <c r="E96" s="14" t="s">
        <v>385</v>
      </c>
      <c r="F96" s="9">
        <v>12000</v>
      </c>
    </row>
    <row r="97" spans="1:6" x14ac:dyDescent="0.25">
      <c r="A97" s="3">
        <v>94</v>
      </c>
      <c r="B97" s="85">
        <v>42773</v>
      </c>
      <c r="C97" s="7">
        <v>440694</v>
      </c>
      <c r="D97" s="14" t="s">
        <v>165</v>
      </c>
      <c r="E97" s="14" t="s">
        <v>166</v>
      </c>
      <c r="F97" s="9">
        <v>4680.6899999999996</v>
      </c>
    </row>
    <row r="98" spans="1:6" x14ac:dyDescent="0.25">
      <c r="A98" s="3">
        <v>95</v>
      </c>
      <c r="B98" s="85">
        <v>44221</v>
      </c>
      <c r="C98" s="7">
        <v>2533</v>
      </c>
      <c r="D98" s="14" t="s">
        <v>386</v>
      </c>
      <c r="E98" s="14" t="s">
        <v>170</v>
      </c>
      <c r="F98" s="9">
        <v>3600</v>
      </c>
    </row>
    <row r="99" spans="1:6" ht="20.25" customHeight="1" x14ac:dyDescent="0.25">
      <c r="A99" s="3">
        <v>96</v>
      </c>
      <c r="B99" s="85">
        <v>44221</v>
      </c>
      <c r="C99" s="7">
        <v>124215</v>
      </c>
      <c r="D99" s="14" t="s">
        <v>387</v>
      </c>
      <c r="E99" s="14" t="s">
        <v>388</v>
      </c>
      <c r="F99" s="9">
        <v>15000</v>
      </c>
    </row>
    <row r="100" spans="1:6" x14ac:dyDescent="0.25">
      <c r="A100" s="3">
        <v>97</v>
      </c>
      <c r="B100" s="85">
        <v>44221</v>
      </c>
      <c r="C100" s="7" t="s">
        <v>389</v>
      </c>
      <c r="D100" s="14" t="s">
        <v>151</v>
      </c>
      <c r="E100" s="14" t="s">
        <v>390</v>
      </c>
      <c r="F100" s="9">
        <v>10800</v>
      </c>
    </row>
    <row r="101" spans="1:6" ht="19.5" customHeight="1" x14ac:dyDescent="0.25">
      <c r="A101" s="3">
        <v>98</v>
      </c>
      <c r="B101" s="85">
        <v>44221</v>
      </c>
      <c r="C101" s="7" t="s">
        <v>391</v>
      </c>
      <c r="D101" s="14" t="s">
        <v>151</v>
      </c>
      <c r="E101" s="14" t="s">
        <v>392</v>
      </c>
      <c r="F101" s="9">
        <v>2400</v>
      </c>
    </row>
    <row r="102" spans="1:6" x14ac:dyDescent="0.25">
      <c r="A102" s="3">
        <v>99</v>
      </c>
      <c r="B102" s="85">
        <v>44230</v>
      </c>
      <c r="C102" s="7">
        <v>30</v>
      </c>
      <c r="D102" s="14" t="s">
        <v>393</v>
      </c>
      <c r="E102" s="14" t="s">
        <v>394</v>
      </c>
      <c r="F102" s="9">
        <v>3000</v>
      </c>
    </row>
    <row r="103" spans="1:6" x14ac:dyDescent="0.25">
      <c r="A103" s="3">
        <v>100</v>
      </c>
      <c r="B103" s="85">
        <v>44229</v>
      </c>
      <c r="C103" s="7" t="s">
        <v>395</v>
      </c>
      <c r="D103" s="14" t="s">
        <v>396</v>
      </c>
      <c r="E103" s="14" t="s">
        <v>397</v>
      </c>
      <c r="F103" s="9">
        <v>10872</v>
      </c>
    </row>
    <row r="104" spans="1:6" x14ac:dyDescent="0.25">
      <c r="A104" s="3">
        <v>101</v>
      </c>
      <c r="B104" s="85">
        <v>44235</v>
      </c>
      <c r="C104" s="7">
        <v>124275</v>
      </c>
      <c r="D104" s="14" t="s">
        <v>155</v>
      </c>
      <c r="E104" s="14" t="s">
        <v>398</v>
      </c>
      <c r="F104" s="9">
        <v>3000</v>
      </c>
    </row>
    <row r="105" spans="1:6" x14ac:dyDescent="0.25">
      <c r="A105" s="3">
        <v>102</v>
      </c>
      <c r="B105" s="85">
        <v>44264</v>
      </c>
      <c r="C105" s="7">
        <v>1</v>
      </c>
      <c r="D105" s="14" t="s">
        <v>209</v>
      </c>
      <c r="E105" s="14" t="s">
        <v>399</v>
      </c>
      <c r="F105" s="9">
        <v>20400</v>
      </c>
    </row>
    <row r="106" spans="1:6" x14ac:dyDescent="0.25">
      <c r="A106" s="3">
        <v>103</v>
      </c>
      <c r="B106" s="85">
        <v>44264</v>
      </c>
      <c r="C106" s="7">
        <v>1</v>
      </c>
      <c r="D106" s="14" t="s">
        <v>155</v>
      </c>
      <c r="E106" s="14" t="s">
        <v>400</v>
      </c>
      <c r="F106" s="9">
        <v>28372</v>
      </c>
    </row>
    <row r="107" spans="1:6" ht="25.5" customHeight="1" x14ac:dyDescent="0.25">
      <c r="A107" s="3">
        <v>104</v>
      </c>
      <c r="B107" s="68">
        <v>44271</v>
      </c>
      <c r="C107" s="17" t="s">
        <v>401</v>
      </c>
      <c r="D107" s="14" t="s">
        <v>402</v>
      </c>
      <c r="E107" s="14" t="s">
        <v>403</v>
      </c>
      <c r="F107" s="9">
        <v>2401.31</v>
      </c>
    </row>
    <row r="108" spans="1:6" ht="21" customHeight="1" x14ac:dyDescent="0.25">
      <c r="A108" s="3">
        <v>105</v>
      </c>
      <c r="B108" s="68">
        <v>44280</v>
      </c>
      <c r="C108" s="17" t="s">
        <v>404</v>
      </c>
      <c r="D108" s="14" t="s">
        <v>405</v>
      </c>
      <c r="E108" s="14" t="s">
        <v>406</v>
      </c>
      <c r="F108" s="9">
        <v>13792</v>
      </c>
    </row>
    <row r="109" spans="1:6" ht="18" customHeight="1" x14ac:dyDescent="0.25">
      <c r="A109" s="3">
        <v>106</v>
      </c>
      <c r="B109" s="68">
        <v>44288</v>
      </c>
      <c r="C109" s="17">
        <v>5</v>
      </c>
      <c r="D109" s="14" t="s">
        <v>407</v>
      </c>
      <c r="E109" s="14" t="s">
        <v>408</v>
      </c>
      <c r="F109" s="9">
        <v>419</v>
      </c>
    </row>
    <row r="110" spans="1:6" x14ac:dyDescent="0.25">
      <c r="A110" s="3">
        <v>107</v>
      </c>
      <c r="B110" s="68">
        <v>44302</v>
      </c>
      <c r="C110" s="17" t="s">
        <v>409</v>
      </c>
      <c r="D110" s="14" t="s">
        <v>410</v>
      </c>
      <c r="E110" s="14" t="s">
        <v>411</v>
      </c>
      <c r="F110" s="9">
        <v>170</v>
      </c>
    </row>
    <row r="111" spans="1:6" x14ac:dyDescent="0.25">
      <c r="A111" s="3">
        <v>108</v>
      </c>
      <c r="B111" s="68">
        <v>44302</v>
      </c>
      <c r="C111" s="17" t="s">
        <v>409</v>
      </c>
      <c r="D111" s="14" t="s">
        <v>410</v>
      </c>
      <c r="E111" s="14" t="s">
        <v>412</v>
      </c>
      <c r="F111" s="9">
        <v>333</v>
      </c>
    </row>
    <row r="112" spans="1:6" ht="20.25" customHeight="1" x14ac:dyDescent="0.25">
      <c r="A112" s="3">
        <v>109</v>
      </c>
      <c r="B112" s="68">
        <v>44302</v>
      </c>
      <c r="C112" s="17" t="s">
        <v>413</v>
      </c>
      <c r="D112" s="14" t="s">
        <v>151</v>
      </c>
      <c r="E112" s="14" t="s">
        <v>414</v>
      </c>
      <c r="F112" s="9">
        <v>1220</v>
      </c>
    </row>
    <row r="113" spans="1:6" x14ac:dyDescent="0.25">
      <c r="A113" s="3">
        <v>110</v>
      </c>
      <c r="B113" s="68">
        <v>44308</v>
      </c>
      <c r="C113" s="17" t="s">
        <v>415</v>
      </c>
      <c r="D113" s="14" t="s">
        <v>410</v>
      </c>
      <c r="E113" s="14" t="s">
        <v>416</v>
      </c>
      <c r="F113" s="9">
        <v>3000</v>
      </c>
    </row>
    <row r="114" spans="1:6" ht="30" x14ac:dyDescent="0.25">
      <c r="A114" s="3">
        <v>111</v>
      </c>
      <c r="B114" s="68">
        <v>44308</v>
      </c>
      <c r="C114" s="17" t="s">
        <v>417</v>
      </c>
      <c r="D114" s="14" t="s">
        <v>418</v>
      </c>
      <c r="E114" s="14" t="s">
        <v>419</v>
      </c>
      <c r="F114" s="9">
        <v>15840</v>
      </c>
    </row>
    <row r="115" spans="1:6" ht="30" x14ac:dyDescent="0.25">
      <c r="A115" s="3">
        <v>112</v>
      </c>
      <c r="B115" s="68">
        <v>44308</v>
      </c>
      <c r="C115" s="17" t="s">
        <v>420</v>
      </c>
      <c r="D115" s="14" t="s">
        <v>418</v>
      </c>
      <c r="E115" s="14" t="s">
        <v>419</v>
      </c>
      <c r="F115" s="9">
        <v>16920</v>
      </c>
    </row>
    <row r="116" spans="1:6" x14ac:dyDescent="0.25">
      <c r="A116" s="3">
        <v>113</v>
      </c>
      <c r="B116" s="68">
        <v>44321</v>
      </c>
      <c r="C116" s="17" t="s">
        <v>421</v>
      </c>
      <c r="D116" s="14" t="s">
        <v>418</v>
      </c>
      <c r="E116" s="14" t="s">
        <v>422</v>
      </c>
      <c r="F116" s="9">
        <v>1742.36</v>
      </c>
    </row>
    <row r="117" spans="1:6" x14ac:dyDescent="0.25">
      <c r="A117" s="3">
        <v>114</v>
      </c>
      <c r="B117" s="68">
        <v>44340</v>
      </c>
      <c r="C117" s="17">
        <v>44315</v>
      </c>
      <c r="D117" s="14" t="s">
        <v>405</v>
      </c>
      <c r="E117" s="14" t="s">
        <v>423</v>
      </c>
      <c r="F117" s="9">
        <v>19831.55</v>
      </c>
    </row>
    <row r="118" spans="1:6" x14ac:dyDescent="0.25">
      <c r="A118" s="3">
        <v>115</v>
      </c>
      <c r="B118" s="68">
        <v>44354</v>
      </c>
      <c r="C118" s="17" t="s">
        <v>424</v>
      </c>
      <c r="D118" s="14" t="s">
        <v>425</v>
      </c>
      <c r="E118" s="14" t="s">
        <v>203</v>
      </c>
      <c r="F118" s="9">
        <v>3570</v>
      </c>
    </row>
    <row r="119" spans="1:6" ht="30" x14ac:dyDescent="0.25">
      <c r="A119" s="3">
        <v>116</v>
      </c>
      <c r="B119" s="68">
        <v>44357</v>
      </c>
      <c r="C119" s="17" t="s">
        <v>426</v>
      </c>
      <c r="D119" s="14" t="s">
        <v>427</v>
      </c>
      <c r="E119" s="14" t="s">
        <v>428</v>
      </c>
      <c r="F119" s="9">
        <v>10386</v>
      </c>
    </row>
    <row r="120" spans="1:6" x14ac:dyDescent="0.25">
      <c r="A120" s="3">
        <v>117</v>
      </c>
      <c r="B120" s="85">
        <v>44370</v>
      </c>
      <c r="C120" s="7">
        <v>7</v>
      </c>
      <c r="D120" s="14" t="s">
        <v>209</v>
      </c>
      <c r="E120" s="14" t="s">
        <v>429</v>
      </c>
      <c r="F120" s="9">
        <v>324</v>
      </c>
    </row>
    <row r="121" spans="1:6" x14ac:dyDescent="0.25">
      <c r="A121" s="3">
        <v>118</v>
      </c>
      <c r="B121" s="85">
        <v>44369</v>
      </c>
      <c r="C121" s="7">
        <v>6</v>
      </c>
      <c r="D121" s="14" t="s">
        <v>209</v>
      </c>
      <c r="E121" s="14" t="s">
        <v>430</v>
      </c>
      <c r="F121" s="9">
        <v>5422</v>
      </c>
    </row>
    <row r="122" spans="1:6" x14ac:dyDescent="0.25">
      <c r="A122" s="3">
        <v>119</v>
      </c>
      <c r="B122" s="85">
        <v>44369</v>
      </c>
      <c r="C122" s="7">
        <v>8</v>
      </c>
      <c r="D122" s="14" t="s">
        <v>209</v>
      </c>
      <c r="E122" s="14" t="s">
        <v>431</v>
      </c>
      <c r="F122" s="9">
        <v>8236.59</v>
      </c>
    </row>
    <row r="123" spans="1:6" x14ac:dyDescent="0.25">
      <c r="A123" s="3">
        <v>120</v>
      </c>
      <c r="B123" s="85">
        <v>44377</v>
      </c>
      <c r="C123" s="7">
        <v>9</v>
      </c>
      <c r="D123" s="14" t="s">
        <v>432</v>
      </c>
      <c r="E123" s="14" t="s">
        <v>433</v>
      </c>
      <c r="F123" s="9">
        <v>39406</v>
      </c>
    </row>
    <row r="124" spans="1:6" x14ac:dyDescent="0.25">
      <c r="A124" s="3">
        <v>121</v>
      </c>
      <c r="B124" s="85">
        <v>44417</v>
      </c>
      <c r="C124" s="7">
        <v>318</v>
      </c>
      <c r="D124" s="14" t="s">
        <v>151</v>
      </c>
      <c r="E124" s="14" t="s">
        <v>434</v>
      </c>
      <c r="F124" s="9">
        <v>1200</v>
      </c>
    </row>
    <row r="125" spans="1:6" x14ac:dyDescent="0.25">
      <c r="A125" s="3">
        <v>122</v>
      </c>
      <c r="B125" s="85">
        <v>44410</v>
      </c>
      <c r="C125" s="7">
        <v>10</v>
      </c>
      <c r="D125" s="14" t="s">
        <v>435</v>
      </c>
      <c r="E125" s="14" t="s">
        <v>436</v>
      </c>
      <c r="F125" s="9">
        <v>2000</v>
      </c>
    </row>
    <row r="126" spans="1:6" ht="19.5" customHeight="1" x14ac:dyDescent="0.25">
      <c r="A126" s="3">
        <v>123</v>
      </c>
      <c r="B126" s="85">
        <v>44445</v>
      </c>
      <c r="C126" s="7">
        <v>12</v>
      </c>
      <c r="D126" s="14" t="s">
        <v>437</v>
      </c>
      <c r="E126" s="14" t="s">
        <v>438</v>
      </c>
      <c r="F126" s="9">
        <v>963.5</v>
      </c>
    </row>
    <row r="127" spans="1:6" x14ac:dyDescent="0.25">
      <c r="A127" s="3">
        <v>124</v>
      </c>
      <c r="B127" s="68">
        <v>44441</v>
      </c>
      <c r="C127" s="17" t="s">
        <v>439</v>
      </c>
      <c r="D127" s="14" t="s">
        <v>418</v>
      </c>
      <c r="E127" s="14" t="s">
        <v>440</v>
      </c>
      <c r="F127" s="9">
        <v>389.08</v>
      </c>
    </row>
    <row r="128" spans="1:6" x14ac:dyDescent="0.25">
      <c r="A128" s="3">
        <v>125</v>
      </c>
      <c r="B128" s="68">
        <v>44460</v>
      </c>
      <c r="C128" s="17" t="s">
        <v>441</v>
      </c>
      <c r="D128" s="14" t="s">
        <v>410</v>
      </c>
      <c r="E128" s="14" t="s">
        <v>442</v>
      </c>
      <c r="F128" s="9">
        <v>2375.96</v>
      </c>
    </row>
    <row r="129" spans="1:6" ht="30" x14ac:dyDescent="0.25">
      <c r="A129" s="3">
        <v>126</v>
      </c>
      <c r="B129" s="68">
        <v>44452</v>
      </c>
      <c r="C129" s="17" t="s">
        <v>443</v>
      </c>
      <c r="D129" s="14" t="s">
        <v>444</v>
      </c>
      <c r="E129" s="14" t="s">
        <v>445</v>
      </c>
      <c r="F129" s="9">
        <v>1800</v>
      </c>
    </row>
    <row r="130" spans="1:6" x14ac:dyDescent="0.25">
      <c r="A130" s="3">
        <v>127</v>
      </c>
      <c r="B130" s="68">
        <v>44474</v>
      </c>
      <c r="C130" s="17" t="s">
        <v>446</v>
      </c>
      <c r="D130" s="14" t="s">
        <v>418</v>
      </c>
      <c r="E130" s="14" t="s">
        <v>447</v>
      </c>
      <c r="F130" s="9">
        <v>442.13</v>
      </c>
    </row>
    <row r="131" spans="1:6" x14ac:dyDescent="0.25">
      <c r="A131" s="3">
        <v>128</v>
      </c>
      <c r="B131" s="85">
        <v>44474</v>
      </c>
      <c r="C131" s="7">
        <v>14</v>
      </c>
      <c r="D131" s="14" t="s">
        <v>448</v>
      </c>
      <c r="E131" s="14" t="s">
        <v>400</v>
      </c>
      <c r="F131" s="9">
        <v>2800</v>
      </c>
    </row>
    <row r="132" spans="1:6" x14ac:dyDescent="0.25">
      <c r="A132" s="3">
        <v>129</v>
      </c>
      <c r="B132" s="85">
        <v>44476</v>
      </c>
      <c r="C132" s="7" t="s">
        <v>449</v>
      </c>
      <c r="D132" s="14" t="s">
        <v>151</v>
      </c>
      <c r="E132" s="14" t="s">
        <v>450</v>
      </c>
      <c r="F132" s="9">
        <v>1700</v>
      </c>
    </row>
    <row r="133" spans="1:6" x14ac:dyDescent="0.25">
      <c r="A133" s="3">
        <v>130</v>
      </c>
      <c r="B133" s="68">
        <v>44476</v>
      </c>
      <c r="C133" s="17" t="s">
        <v>451</v>
      </c>
      <c r="D133" s="14" t="s">
        <v>410</v>
      </c>
      <c r="E133" s="14" t="s">
        <v>452</v>
      </c>
      <c r="F133" s="9">
        <v>1392</v>
      </c>
    </row>
    <row r="134" spans="1:6" x14ac:dyDescent="0.25">
      <c r="A134" s="3">
        <v>131</v>
      </c>
      <c r="B134" s="85">
        <v>44477</v>
      </c>
      <c r="C134" s="7" t="s">
        <v>453</v>
      </c>
      <c r="D134" s="14" t="s">
        <v>151</v>
      </c>
      <c r="E134" s="14" t="s">
        <v>454</v>
      </c>
      <c r="F134" s="9">
        <v>1010</v>
      </c>
    </row>
    <row r="135" spans="1:6" ht="30" x14ac:dyDescent="0.25">
      <c r="A135" s="3">
        <v>132</v>
      </c>
      <c r="B135" s="85">
        <v>44511</v>
      </c>
      <c r="C135" s="7">
        <v>16</v>
      </c>
      <c r="D135" s="14" t="s">
        <v>455</v>
      </c>
      <c r="E135" s="14" t="s">
        <v>456</v>
      </c>
      <c r="F135" s="9">
        <v>3407</v>
      </c>
    </row>
    <row r="136" spans="1:6" x14ac:dyDescent="0.25">
      <c r="A136" s="3">
        <v>133</v>
      </c>
      <c r="B136" s="85">
        <v>44502</v>
      </c>
      <c r="C136" s="7" t="s">
        <v>457</v>
      </c>
      <c r="D136" s="14" t="s">
        <v>458</v>
      </c>
      <c r="E136" s="14" t="s">
        <v>403</v>
      </c>
      <c r="F136" s="9">
        <v>19092.7</v>
      </c>
    </row>
    <row r="137" spans="1:6" x14ac:dyDescent="0.25">
      <c r="A137" s="3">
        <v>134</v>
      </c>
      <c r="B137" s="85">
        <v>44529</v>
      </c>
      <c r="C137" s="7">
        <v>91</v>
      </c>
      <c r="D137" s="14" t="s">
        <v>37</v>
      </c>
      <c r="E137" s="14" t="s">
        <v>459</v>
      </c>
      <c r="F137" s="9">
        <v>630</v>
      </c>
    </row>
    <row r="138" spans="1:6" x14ac:dyDescent="0.25">
      <c r="A138" s="3">
        <v>135</v>
      </c>
      <c r="B138" s="85">
        <v>44530</v>
      </c>
      <c r="C138" s="7" t="s">
        <v>460</v>
      </c>
      <c r="D138" s="14" t="s">
        <v>461</v>
      </c>
      <c r="E138" s="14" t="s">
        <v>462</v>
      </c>
      <c r="F138" s="9">
        <v>1600</v>
      </c>
    </row>
    <row r="139" spans="1:6" x14ac:dyDescent="0.25">
      <c r="A139" s="3">
        <v>136</v>
      </c>
      <c r="B139" s="85">
        <v>44537</v>
      </c>
      <c r="C139" s="7">
        <v>21221456</v>
      </c>
      <c r="D139" s="14" t="s">
        <v>463</v>
      </c>
      <c r="E139" s="14" t="s">
        <v>172</v>
      </c>
      <c r="F139" s="9">
        <v>1497.6</v>
      </c>
    </row>
    <row r="140" spans="1:6" x14ac:dyDescent="0.25">
      <c r="A140" s="3">
        <v>137</v>
      </c>
      <c r="B140" s="85">
        <v>44539</v>
      </c>
      <c r="C140" s="7">
        <v>21222956</v>
      </c>
      <c r="D140" s="14" t="s">
        <v>463</v>
      </c>
      <c r="E140" s="14" t="s">
        <v>172</v>
      </c>
      <c r="F140" s="9">
        <v>4148.3500000000004</v>
      </c>
    </row>
    <row r="141" spans="1:6" x14ac:dyDescent="0.25">
      <c r="A141" s="3">
        <v>138</v>
      </c>
      <c r="B141" s="85">
        <v>44552</v>
      </c>
      <c r="C141" s="7" t="s">
        <v>464</v>
      </c>
      <c r="D141" s="14" t="s">
        <v>155</v>
      </c>
      <c r="E141" s="14" t="s">
        <v>398</v>
      </c>
      <c r="F141" s="9">
        <v>736.1</v>
      </c>
    </row>
    <row r="142" spans="1:6" x14ac:dyDescent="0.25">
      <c r="A142" s="3">
        <v>139</v>
      </c>
      <c r="B142" s="85">
        <v>44553</v>
      </c>
      <c r="C142" s="7" t="s">
        <v>465</v>
      </c>
      <c r="D142" s="14" t="s">
        <v>387</v>
      </c>
      <c r="E142" s="14" t="s">
        <v>466</v>
      </c>
      <c r="F142" s="9">
        <v>10500</v>
      </c>
    </row>
    <row r="143" spans="1:6" x14ac:dyDescent="0.25">
      <c r="A143" s="3">
        <v>140</v>
      </c>
      <c r="B143" s="85">
        <v>44552</v>
      </c>
      <c r="C143" s="7" t="s">
        <v>467</v>
      </c>
      <c r="D143" s="14" t="s">
        <v>468</v>
      </c>
      <c r="E143" s="14" t="s">
        <v>469</v>
      </c>
      <c r="F143" s="9">
        <v>2485</v>
      </c>
    </row>
    <row r="144" spans="1:6" x14ac:dyDescent="0.25">
      <c r="A144" s="3">
        <v>141</v>
      </c>
      <c r="B144" s="85">
        <v>44237</v>
      </c>
      <c r="C144" s="7">
        <v>1</v>
      </c>
      <c r="D144" s="14" t="s">
        <v>285</v>
      </c>
      <c r="E144" s="14" t="s">
        <v>470</v>
      </c>
      <c r="F144" s="9">
        <v>15000</v>
      </c>
    </row>
    <row r="145" spans="1:6" x14ac:dyDescent="0.25">
      <c r="A145" s="3">
        <v>142</v>
      </c>
      <c r="B145" s="85">
        <v>44237</v>
      </c>
      <c r="C145" s="7">
        <v>2</v>
      </c>
      <c r="D145" s="14" t="s">
        <v>285</v>
      </c>
      <c r="E145" s="14" t="s">
        <v>471</v>
      </c>
      <c r="F145" s="9">
        <v>49965</v>
      </c>
    </row>
    <row r="146" spans="1:6" x14ac:dyDescent="0.25">
      <c r="A146" s="3">
        <v>143</v>
      </c>
      <c r="B146" s="85">
        <v>44264</v>
      </c>
      <c r="C146" s="7" t="s">
        <v>472</v>
      </c>
      <c r="D146" s="14" t="s">
        <v>473</v>
      </c>
      <c r="E146" s="14" t="s">
        <v>474</v>
      </c>
      <c r="F146" s="9">
        <v>41000</v>
      </c>
    </row>
    <row r="147" spans="1:6" x14ac:dyDescent="0.25">
      <c r="A147" s="3">
        <v>144</v>
      </c>
      <c r="B147" s="85">
        <v>44267</v>
      </c>
      <c r="C147" s="7">
        <v>3</v>
      </c>
      <c r="D147" s="14" t="s">
        <v>360</v>
      </c>
      <c r="E147" s="14" t="s">
        <v>475</v>
      </c>
      <c r="F147" s="9">
        <v>117878</v>
      </c>
    </row>
    <row r="148" spans="1:6" x14ac:dyDescent="0.25">
      <c r="A148" s="3">
        <v>145</v>
      </c>
      <c r="B148" s="85">
        <v>44294</v>
      </c>
      <c r="C148" s="7">
        <v>14</v>
      </c>
      <c r="D148" s="14" t="s">
        <v>285</v>
      </c>
      <c r="E148" s="14" t="s">
        <v>470</v>
      </c>
      <c r="F148" s="9">
        <v>11100</v>
      </c>
    </row>
    <row r="149" spans="1:6" x14ac:dyDescent="0.25">
      <c r="A149" s="3">
        <v>146</v>
      </c>
      <c r="B149" s="85">
        <v>44322</v>
      </c>
      <c r="C149" s="7">
        <v>4</v>
      </c>
      <c r="D149" s="14" t="s">
        <v>476</v>
      </c>
      <c r="E149" s="14" t="s">
        <v>477</v>
      </c>
      <c r="F149" s="9">
        <v>521551</v>
      </c>
    </row>
    <row r="150" spans="1:6" ht="30" x14ac:dyDescent="0.25">
      <c r="A150" s="3">
        <v>147</v>
      </c>
      <c r="B150" s="85">
        <v>44258</v>
      </c>
      <c r="C150" s="7" t="s">
        <v>478</v>
      </c>
      <c r="D150" s="14" t="s">
        <v>479</v>
      </c>
      <c r="E150" s="14" t="s">
        <v>480</v>
      </c>
      <c r="F150" s="9">
        <v>2188</v>
      </c>
    </row>
    <row r="151" spans="1:6" ht="23.25" customHeight="1" x14ac:dyDescent="0.25">
      <c r="A151" s="3">
        <v>148</v>
      </c>
      <c r="B151" s="85">
        <v>44281</v>
      </c>
      <c r="C151" s="7">
        <v>365</v>
      </c>
      <c r="D151" s="14" t="s">
        <v>481</v>
      </c>
      <c r="E151" s="14" t="s">
        <v>482</v>
      </c>
      <c r="F151" s="9">
        <v>2003</v>
      </c>
    </row>
    <row r="152" spans="1:6" ht="18" customHeight="1" x14ac:dyDescent="0.25">
      <c r="A152" s="3">
        <v>149</v>
      </c>
      <c r="B152" s="85">
        <v>44281</v>
      </c>
      <c r="C152" s="7">
        <v>366</v>
      </c>
      <c r="D152" s="14" t="s">
        <v>481</v>
      </c>
      <c r="E152" s="14" t="s">
        <v>482</v>
      </c>
      <c r="F152" s="9">
        <v>2003</v>
      </c>
    </row>
    <row r="153" spans="1:6" x14ac:dyDescent="0.25">
      <c r="A153" s="3">
        <v>150</v>
      </c>
      <c r="B153" s="85">
        <v>44281</v>
      </c>
      <c r="C153" s="7">
        <v>367</v>
      </c>
      <c r="D153" s="14" t="s">
        <v>481</v>
      </c>
      <c r="E153" s="14" t="s">
        <v>482</v>
      </c>
      <c r="F153" s="9">
        <v>2003</v>
      </c>
    </row>
    <row r="154" spans="1:6" x14ac:dyDescent="0.25">
      <c r="A154" s="3">
        <v>151</v>
      </c>
      <c r="B154" s="85">
        <v>44281</v>
      </c>
      <c r="C154" s="7">
        <v>368</v>
      </c>
      <c r="D154" s="14" t="s">
        <v>481</v>
      </c>
      <c r="E154" s="14" t="s">
        <v>482</v>
      </c>
      <c r="F154" s="9">
        <v>2003</v>
      </c>
    </row>
    <row r="155" spans="1:6" ht="30.75" customHeight="1" x14ac:dyDescent="0.25">
      <c r="A155" s="3">
        <v>152</v>
      </c>
      <c r="B155" s="69">
        <v>44321</v>
      </c>
      <c r="C155" s="13" t="s">
        <v>483</v>
      </c>
      <c r="D155" s="14" t="s">
        <v>484</v>
      </c>
      <c r="E155" s="14" t="s">
        <v>485</v>
      </c>
      <c r="F155" s="9">
        <v>1000</v>
      </c>
    </row>
    <row r="156" spans="1:6" x14ac:dyDescent="0.25">
      <c r="A156" s="3">
        <v>153</v>
      </c>
      <c r="B156" s="68">
        <v>44348</v>
      </c>
      <c r="C156" s="17" t="s">
        <v>486</v>
      </c>
      <c r="D156" s="14" t="s">
        <v>487</v>
      </c>
      <c r="E156" s="14" t="s">
        <v>482</v>
      </c>
      <c r="F156" s="9">
        <v>1250</v>
      </c>
    </row>
    <row r="157" spans="1:6" x14ac:dyDescent="0.25">
      <c r="A157" s="3">
        <v>154</v>
      </c>
      <c r="B157" s="68">
        <v>44441</v>
      </c>
      <c r="C157" s="17" t="s">
        <v>488</v>
      </c>
      <c r="D157" s="14" t="s">
        <v>418</v>
      </c>
      <c r="E157" s="14" t="s">
        <v>489</v>
      </c>
      <c r="F157" s="9">
        <v>778.15</v>
      </c>
    </row>
    <row r="158" spans="1:6" x14ac:dyDescent="0.25">
      <c r="A158" s="3">
        <v>155</v>
      </c>
      <c r="B158" s="85">
        <v>44207</v>
      </c>
      <c r="C158" s="7" t="s">
        <v>492</v>
      </c>
      <c r="D158" s="14" t="s">
        <v>493</v>
      </c>
      <c r="E158" s="14" t="s">
        <v>494</v>
      </c>
      <c r="F158" s="9">
        <v>45600</v>
      </c>
    </row>
    <row r="159" spans="1:6" x14ac:dyDescent="0.25">
      <c r="A159" s="3">
        <v>156</v>
      </c>
      <c r="B159" s="85">
        <v>44216</v>
      </c>
      <c r="C159" s="7" t="s">
        <v>495</v>
      </c>
      <c r="D159" s="14" t="s">
        <v>496</v>
      </c>
      <c r="E159" s="14" t="s">
        <v>497</v>
      </c>
      <c r="F159" s="9">
        <v>875</v>
      </c>
    </row>
    <row r="160" spans="1:6" x14ac:dyDescent="0.25">
      <c r="A160" s="3">
        <v>157</v>
      </c>
      <c r="B160" s="85">
        <v>44216</v>
      </c>
      <c r="C160" s="7" t="s">
        <v>498</v>
      </c>
      <c r="D160" s="14" t="s">
        <v>496</v>
      </c>
      <c r="E160" s="14" t="s">
        <v>499</v>
      </c>
      <c r="F160" s="9">
        <v>938.04</v>
      </c>
    </row>
    <row r="161" spans="1:6" ht="30" x14ac:dyDescent="0.25">
      <c r="A161" s="3">
        <v>158</v>
      </c>
      <c r="B161" s="85">
        <v>44218</v>
      </c>
      <c r="C161" s="7" t="s">
        <v>500</v>
      </c>
      <c r="D161" s="14" t="s">
        <v>410</v>
      </c>
      <c r="E161" s="14" t="s">
        <v>501</v>
      </c>
      <c r="F161" s="9">
        <v>3294</v>
      </c>
    </row>
    <row r="162" spans="1:6" x14ac:dyDescent="0.25">
      <c r="A162" s="3">
        <v>159</v>
      </c>
      <c r="B162" s="85">
        <v>44225</v>
      </c>
      <c r="C162" s="7" t="s">
        <v>502</v>
      </c>
      <c r="D162" s="14" t="s">
        <v>578</v>
      </c>
      <c r="E162" s="14" t="s">
        <v>503</v>
      </c>
      <c r="F162" s="9">
        <v>1500</v>
      </c>
    </row>
    <row r="163" spans="1:6" ht="30" x14ac:dyDescent="0.25">
      <c r="A163" s="3">
        <v>160</v>
      </c>
      <c r="B163" s="85">
        <v>44228</v>
      </c>
      <c r="C163" s="7" t="s">
        <v>504</v>
      </c>
      <c r="D163" s="14" t="s">
        <v>505</v>
      </c>
      <c r="E163" s="14" t="s">
        <v>506</v>
      </c>
      <c r="F163" s="9">
        <v>87.72</v>
      </c>
    </row>
    <row r="164" spans="1:6" x14ac:dyDescent="0.25">
      <c r="A164" s="3">
        <v>161</v>
      </c>
      <c r="B164" s="85">
        <v>44229</v>
      </c>
      <c r="C164" s="7" t="s">
        <v>507</v>
      </c>
      <c r="D164" s="14" t="s">
        <v>508</v>
      </c>
      <c r="E164" s="14" t="s">
        <v>509</v>
      </c>
      <c r="F164" s="9">
        <v>335</v>
      </c>
    </row>
    <row r="165" spans="1:6" x14ac:dyDescent="0.25">
      <c r="A165" s="3">
        <v>162</v>
      </c>
      <c r="B165" s="85">
        <v>44235</v>
      </c>
      <c r="C165" s="7" t="s">
        <v>492</v>
      </c>
      <c r="D165" s="14" t="s">
        <v>437</v>
      </c>
      <c r="E165" s="14" t="s">
        <v>510</v>
      </c>
      <c r="F165" s="9">
        <v>2500</v>
      </c>
    </row>
    <row r="166" spans="1:6" ht="30" x14ac:dyDescent="0.25">
      <c r="A166" s="3">
        <v>163</v>
      </c>
      <c r="B166" s="85">
        <v>44235</v>
      </c>
      <c r="C166" s="7" t="s">
        <v>511</v>
      </c>
      <c r="D166" s="14" t="s">
        <v>512</v>
      </c>
      <c r="E166" s="14" t="s">
        <v>513</v>
      </c>
      <c r="F166" s="9">
        <v>3230.6</v>
      </c>
    </row>
    <row r="167" spans="1:6" x14ac:dyDescent="0.25">
      <c r="A167" s="3">
        <v>164</v>
      </c>
      <c r="B167" s="85">
        <v>44250</v>
      </c>
      <c r="C167" s="7" t="s">
        <v>514</v>
      </c>
      <c r="D167" s="14" t="s">
        <v>171</v>
      </c>
      <c r="E167" s="14" t="s">
        <v>515</v>
      </c>
      <c r="F167" s="72">
        <v>4168.32</v>
      </c>
    </row>
    <row r="168" spans="1:6" ht="30" x14ac:dyDescent="0.25">
      <c r="A168" s="3">
        <v>165</v>
      </c>
      <c r="B168" s="85">
        <v>44258</v>
      </c>
      <c r="C168" s="7" t="s">
        <v>516</v>
      </c>
      <c r="D168" s="14" t="s">
        <v>517</v>
      </c>
      <c r="E168" s="14" t="s">
        <v>579</v>
      </c>
      <c r="F168" s="72">
        <v>1404.87</v>
      </c>
    </row>
    <row r="169" spans="1:6" x14ac:dyDescent="0.25">
      <c r="A169" s="3">
        <v>166</v>
      </c>
      <c r="B169" s="85">
        <v>44391</v>
      </c>
      <c r="C169" s="7" t="s">
        <v>932</v>
      </c>
      <c r="D169" s="14" t="s">
        <v>933</v>
      </c>
      <c r="E169" s="14" t="s">
        <v>934</v>
      </c>
      <c r="F169" s="72">
        <v>139100</v>
      </c>
    </row>
    <row r="170" spans="1:6" x14ac:dyDescent="0.25">
      <c r="A170" s="3">
        <v>167</v>
      </c>
      <c r="B170" s="85">
        <v>44292</v>
      </c>
      <c r="C170" s="7" t="s">
        <v>518</v>
      </c>
      <c r="D170" s="14" t="s">
        <v>519</v>
      </c>
      <c r="E170" s="14" t="s">
        <v>520</v>
      </c>
      <c r="F170" s="72">
        <v>5000</v>
      </c>
    </row>
    <row r="171" spans="1:6" x14ac:dyDescent="0.25">
      <c r="A171" s="3">
        <v>168</v>
      </c>
      <c r="B171" s="85">
        <v>44295</v>
      </c>
      <c r="C171" s="7" t="s">
        <v>521</v>
      </c>
      <c r="D171" s="14" t="s">
        <v>508</v>
      </c>
      <c r="E171" s="14" t="s">
        <v>509</v>
      </c>
      <c r="F171" s="72">
        <v>1035</v>
      </c>
    </row>
    <row r="172" spans="1:6" x14ac:dyDescent="0.25">
      <c r="A172" s="3">
        <v>169</v>
      </c>
      <c r="B172" s="85">
        <v>44288</v>
      </c>
      <c r="C172" s="7" t="s">
        <v>522</v>
      </c>
      <c r="D172" s="14" t="s">
        <v>523</v>
      </c>
      <c r="E172" s="14"/>
      <c r="F172" s="72">
        <v>14700</v>
      </c>
    </row>
    <row r="173" spans="1:6" x14ac:dyDescent="0.25">
      <c r="A173" s="3">
        <v>170</v>
      </c>
      <c r="B173" s="85">
        <v>44363</v>
      </c>
      <c r="C173" s="7" t="s">
        <v>524</v>
      </c>
      <c r="D173" s="14" t="s">
        <v>37</v>
      </c>
      <c r="E173" s="14" t="s">
        <v>459</v>
      </c>
      <c r="F173" s="72">
        <v>1336.5</v>
      </c>
    </row>
    <row r="174" spans="1:6" x14ac:dyDescent="0.25">
      <c r="A174" s="3">
        <v>171</v>
      </c>
      <c r="B174" s="85">
        <v>44363</v>
      </c>
      <c r="C174" s="7" t="s">
        <v>525</v>
      </c>
      <c r="D174" s="14" t="s">
        <v>526</v>
      </c>
      <c r="E174" s="14" t="s">
        <v>527</v>
      </c>
      <c r="F174" s="72">
        <v>11410</v>
      </c>
    </row>
    <row r="175" spans="1:6" x14ac:dyDescent="0.25">
      <c r="A175" s="3">
        <v>172</v>
      </c>
      <c r="B175" s="85">
        <v>44365</v>
      </c>
      <c r="C175" s="7" t="s">
        <v>528</v>
      </c>
      <c r="D175" s="14" t="s">
        <v>529</v>
      </c>
      <c r="E175" s="14" t="s">
        <v>530</v>
      </c>
      <c r="F175" s="72">
        <v>1160</v>
      </c>
    </row>
    <row r="176" spans="1:6" x14ac:dyDescent="0.25">
      <c r="A176" s="3">
        <v>173</v>
      </c>
      <c r="B176" s="85">
        <v>44365</v>
      </c>
      <c r="C176" s="7" t="s">
        <v>531</v>
      </c>
      <c r="D176" s="14" t="s">
        <v>529</v>
      </c>
      <c r="E176" s="14" t="s">
        <v>532</v>
      </c>
      <c r="F176" s="72">
        <v>862</v>
      </c>
    </row>
    <row r="177" spans="1:6" x14ac:dyDescent="0.25">
      <c r="A177" s="3">
        <v>174</v>
      </c>
      <c r="B177" s="85">
        <v>44365</v>
      </c>
      <c r="C177" s="7" t="s">
        <v>533</v>
      </c>
      <c r="D177" s="14" t="s">
        <v>529</v>
      </c>
      <c r="E177" s="14" t="s">
        <v>534</v>
      </c>
      <c r="F177" s="72">
        <v>34</v>
      </c>
    </row>
    <row r="178" spans="1:6" x14ac:dyDescent="0.25">
      <c r="A178" s="3">
        <v>175</v>
      </c>
      <c r="B178" s="85">
        <v>44365</v>
      </c>
      <c r="C178" s="7" t="s">
        <v>535</v>
      </c>
      <c r="D178" s="14" t="s">
        <v>529</v>
      </c>
      <c r="E178" s="14" t="s">
        <v>536</v>
      </c>
      <c r="F178" s="72">
        <v>97.5</v>
      </c>
    </row>
    <row r="179" spans="1:6" x14ac:dyDescent="0.25">
      <c r="A179" s="3">
        <v>176</v>
      </c>
      <c r="B179" s="85">
        <v>44365</v>
      </c>
      <c r="C179" s="7" t="s">
        <v>537</v>
      </c>
      <c r="D179" s="14" t="s">
        <v>529</v>
      </c>
      <c r="E179" s="14" t="s">
        <v>538</v>
      </c>
      <c r="F179" s="72">
        <v>100</v>
      </c>
    </row>
    <row r="180" spans="1:6" x14ac:dyDescent="0.25">
      <c r="A180" s="3">
        <v>177</v>
      </c>
      <c r="B180" s="85">
        <v>44365</v>
      </c>
      <c r="C180" s="7" t="s">
        <v>539</v>
      </c>
      <c r="D180" s="14" t="s">
        <v>529</v>
      </c>
      <c r="E180" s="14" t="s">
        <v>540</v>
      </c>
      <c r="F180" s="72">
        <v>290</v>
      </c>
    </row>
    <row r="181" spans="1:6" x14ac:dyDescent="0.25">
      <c r="A181" s="3">
        <v>178</v>
      </c>
      <c r="B181" s="85">
        <v>44365</v>
      </c>
      <c r="C181" s="7" t="s">
        <v>541</v>
      </c>
      <c r="D181" s="14" t="s">
        <v>529</v>
      </c>
      <c r="E181" s="14" t="s">
        <v>542</v>
      </c>
      <c r="F181" s="72">
        <v>435</v>
      </c>
    </row>
    <row r="182" spans="1:6" x14ac:dyDescent="0.25">
      <c r="A182" s="3">
        <v>179</v>
      </c>
      <c r="B182" s="85">
        <v>44365</v>
      </c>
      <c r="C182" s="7" t="s">
        <v>543</v>
      </c>
      <c r="D182" s="14" t="s">
        <v>529</v>
      </c>
      <c r="E182" s="14" t="s">
        <v>544</v>
      </c>
      <c r="F182" s="72">
        <v>440</v>
      </c>
    </row>
    <row r="183" spans="1:6" x14ac:dyDescent="0.25">
      <c r="A183" s="3">
        <v>180</v>
      </c>
      <c r="B183" s="85">
        <v>44365</v>
      </c>
      <c r="C183" s="7" t="s">
        <v>545</v>
      </c>
      <c r="D183" s="14" t="s">
        <v>529</v>
      </c>
      <c r="E183" s="14" t="s">
        <v>546</v>
      </c>
      <c r="F183" s="72">
        <v>140</v>
      </c>
    </row>
    <row r="184" spans="1:6" x14ac:dyDescent="0.25">
      <c r="A184" s="3">
        <v>181</v>
      </c>
      <c r="B184" s="85">
        <v>44369</v>
      </c>
      <c r="C184" s="7" t="s">
        <v>547</v>
      </c>
      <c r="D184" s="14" t="s">
        <v>529</v>
      </c>
      <c r="E184" s="14" t="s">
        <v>548</v>
      </c>
      <c r="F184" s="72">
        <v>4372</v>
      </c>
    </row>
    <row r="185" spans="1:6" x14ac:dyDescent="0.25">
      <c r="A185" s="3">
        <v>182</v>
      </c>
      <c r="B185" s="85">
        <v>44378</v>
      </c>
      <c r="C185" s="7" t="s">
        <v>549</v>
      </c>
      <c r="D185" s="14" t="s">
        <v>526</v>
      </c>
      <c r="E185" s="14" t="s">
        <v>527</v>
      </c>
      <c r="F185" s="72">
        <v>20000</v>
      </c>
    </row>
    <row r="186" spans="1:6" x14ac:dyDescent="0.25">
      <c r="A186" s="3">
        <v>183</v>
      </c>
      <c r="B186" s="85">
        <v>44379</v>
      </c>
      <c r="C186" s="7" t="s">
        <v>550</v>
      </c>
      <c r="D186" s="14" t="s">
        <v>437</v>
      </c>
      <c r="E186" s="14" t="s">
        <v>551</v>
      </c>
      <c r="F186" s="72">
        <v>420</v>
      </c>
    </row>
    <row r="187" spans="1:6" x14ac:dyDescent="0.25">
      <c r="A187" s="3">
        <v>184</v>
      </c>
      <c r="B187" s="85">
        <v>44379</v>
      </c>
      <c r="C187" s="7" t="s">
        <v>552</v>
      </c>
      <c r="D187" s="14" t="s">
        <v>437</v>
      </c>
      <c r="E187" s="14" t="s">
        <v>551</v>
      </c>
      <c r="F187" s="72">
        <v>696</v>
      </c>
    </row>
    <row r="188" spans="1:6" x14ac:dyDescent="0.25">
      <c r="A188" s="3">
        <v>185</v>
      </c>
      <c r="B188" s="85">
        <v>44424</v>
      </c>
      <c r="C188" s="7" t="s">
        <v>553</v>
      </c>
      <c r="D188" s="14" t="s">
        <v>554</v>
      </c>
      <c r="E188" s="14" t="s">
        <v>555</v>
      </c>
      <c r="F188" s="72">
        <v>1079.6400000000001</v>
      </c>
    </row>
    <row r="189" spans="1:6" x14ac:dyDescent="0.25">
      <c r="A189" s="3">
        <v>186</v>
      </c>
      <c r="B189" s="85">
        <v>44442</v>
      </c>
      <c r="C189" s="7" t="s">
        <v>556</v>
      </c>
      <c r="D189" s="14" t="s">
        <v>557</v>
      </c>
      <c r="E189" s="14" t="s">
        <v>558</v>
      </c>
      <c r="F189" s="72">
        <v>5955.02</v>
      </c>
    </row>
    <row r="190" spans="1:6" x14ac:dyDescent="0.25">
      <c r="A190" s="3">
        <v>187</v>
      </c>
      <c r="B190" s="85">
        <v>44414</v>
      </c>
      <c r="C190" s="7" t="s">
        <v>559</v>
      </c>
      <c r="D190" s="14" t="s">
        <v>529</v>
      </c>
      <c r="E190" s="14" t="s">
        <v>313</v>
      </c>
      <c r="F190" s="72">
        <v>58</v>
      </c>
    </row>
    <row r="191" spans="1:6" x14ac:dyDescent="0.25">
      <c r="A191" s="3">
        <v>188</v>
      </c>
      <c r="B191" s="85">
        <v>44414</v>
      </c>
      <c r="C191" s="7" t="s">
        <v>560</v>
      </c>
      <c r="D191" s="14" t="s">
        <v>529</v>
      </c>
      <c r="E191" s="14" t="s">
        <v>546</v>
      </c>
      <c r="F191" s="72">
        <v>70</v>
      </c>
    </row>
    <row r="192" spans="1:6" x14ac:dyDescent="0.25">
      <c r="A192" s="3">
        <v>189</v>
      </c>
      <c r="B192" s="85">
        <v>44414</v>
      </c>
      <c r="C192" s="7" t="s">
        <v>561</v>
      </c>
      <c r="D192" s="14" t="s">
        <v>529</v>
      </c>
      <c r="E192" s="14" t="s">
        <v>562</v>
      </c>
      <c r="F192" s="72">
        <v>335</v>
      </c>
    </row>
    <row r="193" spans="1:6" x14ac:dyDescent="0.25">
      <c r="A193" s="3">
        <v>190</v>
      </c>
      <c r="B193" s="85">
        <v>44414</v>
      </c>
      <c r="C193" s="7" t="s">
        <v>563</v>
      </c>
      <c r="D193" s="14" t="s">
        <v>529</v>
      </c>
      <c r="E193" s="14" t="s">
        <v>564</v>
      </c>
      <c r="F193" s="72">
        <v>171</v>
      </c>
    </row>
    <row r="194" spans="1:6" x14ac:dyDescent="0.25">
      <c r="A194" s="3">
        <v>191</v>
      </c>
      <c r="B194" s="85">
        <v>44462</v>
      </c>
      <c r="C194" s="7" t="s">
        <v>565</v>
      </c>
      <c r="D194" s="14" t="s">
        <v>254</v>
      </c>
      <c r="E194" s="14" t="s">
        <v>566</v>
      </c>
      <c r="F194" s="72">
        <v>49542</v>
      </c>
    </row>
    <row r="195" spans="1:6" x14ac:dyDescent="0.25">
      <c r="A195" s="3">
        <v>192</v>
      </c>
      <c r="B195" s="85">
        <v>44502</v>
      </c>
      <c r="C195" s="7" t="s">
        <v>567</v>
      </c>
      <c r="D195" s="14" t="s">
        <v>410</v>
      </c>
      <c r="E195" s="14" t="s">
        <v>568</v>
      </c>
      <c r="F195" s="9">
        <v>2919</v>
      </c>
    </row>
    <row r="196" spans="1:6" x14ac:dyDescent="0.25">
      <c r="A196" s="3">
        <v>193</v>
      </c>
      <c r="B196" s="85">
        <v>44509</v>
      </c>
      <c r="C196" s="7" t="s">
        <v>569</v>
      </c>
      <c r="D196" s="14" t="s">
        <v>410</v>
      </c>
      <c r="E196" s="14" t="s">
        <v>570</v>
      </c>
      <c r="F196" s="9">
        <v>1479</v>
      </c>
    </row>
    <row r="197" spans="1:6" x14ac:dyDescent="0.25">
      <c r="A197" s="3">
        <v>194</v>
      </c>
      <c r="B197" s="85">
        <v>44509</v>
      </c>
      <c r="C197" s="7" t="s">
        <v>571</v>
      </c>
      <c r="D197" s="14" t="s">
        <v>572</v>
      </c>
      <c r="E197" s="14" t="s">
        <v>573</v>
      </c>
      <c r="F197" s="9">
        <v>500</v>
      </c>
    </row>
    <row r="198" spans="1:6" x14ac:dyDescent="0.25">
      <c r="A198" s="3">
        <v>195</v>
      </c>
      <c r="B198" s="85">
        <v>44533</v>
      </c>
      <c r="C198" s="7" t="s">
        <v>531</v>
      </c>
      <c r="D198" s="14" t="s">
        <v>526</v>
      </c>
      <c r="E198" s="14" t="s">
        <v>574</v>
      </c>
      <c r="F198" s="9">
        <v>1800</v>
      </c>
    </row>
    <row r="199" spans="1:6" ht="30" x14ac:dyDescent="0.25">
      <c r="A199" s="3">
        <v>196</v>
      </c>
      <c r="B199" s="85">
        <v>44543</v>
      </c>
      <c r="C199" s="7" t="s">
        <v>575</v>
      </c>
      <c r="D199" s="14" t="s">
        <v>576</v>
      </c>
      <c r="E199" s="14" t="s">
        <v>577</v>
      </c>
      <c r="F199" s="9">
        <v>2500</v>
      </c>
    </row>
    <row r="200" spans="1:6" x14ac:dyDescent="0.25">
      <c r="A200" s="3">
        <v>197</v>
      </c>
      <c r="B200" s="85">
        <v>44207</v>
      </c>
      <c r="C200" s="61" t="s">
        <v>492</v>
      </c>
      <c r="D200" s="14" t="s">
        <v>493</v>
      </c>
      <c r="E200" s="78" t="s">
        <v>494</v>
      </c>
      <c r="F200" s="9">
        <v>252320</v>
      </c>
    </row>
    <row r="201" spans="1:6" x14ac:dyDescent="0.25">
      <c r="A201" s="3">
        <v>198</v>
      </c>
      <c r="B201" s="85">
        <v>44547</v>
      </c>
      <c r="C201" s="61" t="s">
        <v>492</v>
      </c>
      <c r="D201" s="14" t="s">
        <v>493</v>
      </c>
      <c r="E201" s="78" t="s">
        <v>494</v>
      </c>
      <c r="F201" s="9">
        <v>11637.5</v>
      </c>
    </row>
    <row r="202" spans="1:6" ht="48.75" customHeight="1" x14ac:dyDescent="0.25">
      <c r="A202" s="3">
        <v>199</v>
      </c>
      <c r="B202" s="85">
        <v>44235</v>
      </c>
      <c r="C202" s="61" t="s">
        <v>492</v>
      </c>
      <c r="D202" s="55" t="s">
        <v>853</v>
      </c>
      <c r="E202" s="78" t="s">
        <v>510</v>
      </c>
      <c r="F202" s="26">
        <v>2500</v>
      </c>
    </row>
    <row r="203" spans="1:6" ht="45" x14ac:dyDescent="0.25">
      <c r="A203" s="3">
        <v>200</v>
      </c>
      <c r="B203" s="85">
        <v>44546</v>
      </c>
      <c r="C203" s="62" t="s">
        <v>492</v>
      </c>
      <c r="D203" s="55" t="s">
        <v>853</v>
      </c>
      <c r="E203" s="79" t="s">
        <v>510</v>
      </c>
      <c r="F203" s="44">
        <v>553.67999999999995</v>
      </c>
    </row>
    <row r="204" spans="1:6" ht="36.75" customHeight="1" x14ac:dyDescent="0.25">
      <c r="A204" s="3">
        <v>201</v>
      </c>
      <c r="B204" s="86">
        <v>44197</v>
      </c>
      <c r="C204" s="57" t="s">
        <v>882</v>
      </c>
      <c r="D204" s="57" t="s">
        <v>814</v>
      </c>
      <c r="E204" s="55" t="s">
        <v>886</v>
      </c>
      <c r="F204" s="54">
        <v>11718.67</v>
      </c>
    </row>
    <row r="205" spans="1:6" ht="43.5" customHeight="1" x14ac:dyDescent="0.25">
      <c r="A205" s="3">
        <v>202</v>
      </c>
      <c r="B205" s="86">
        <v>44526</v>
      </c>
      <c r="C205" s="57" t="s">
        <v>883</v>
      </c>
      <c r="D205" s="57" t="s">
        <v>884</v>
      </c>
      <c r="E205" s="55" t="s">
        <v>885</v>
      </c>
      <c r="F205" s="54">
        <v>6636.66</v>
      </c>
    </row>
    <row r="206" spans="1:6" ht="26.25" customHeight="1" x14ac:dyDescent="0.25">
      <c r="A206" s="3">
        <v>203</v>
      </c>
      <c r="B206" s="86">
        <v>44216</v>
      </c>
      <c r="C206" s="47" t="s">
        <v>891</v>
      </c>
      <c r="D206" s="57" t="s">
        <v>892</v>
      </c>
      <c r="E206" s="55" t="s">
        <v>885</v>
      </c>
      <c r="F206" s="54">
        <v>30111.96</v>
      </c>
    </row>
    <row r="207" spans="1:6" ht="33.75" customHeight="1" x14ac:dyDescent="0.25">
      <c r="A207" s="3">
        <v>204</v>
      </c>
      <c r="B207" s="68">
        <v>44218</v>
      </c>
      <c r="C207" s="17" t="s">
        <v>741</v>
      </c>
      <c r="D207" s="55" t="s">
        <v>835</v>
      </c>
      <c r="E207" s="78" t="s">
        <v>834</v>
      </c>
      <c r="F207" s="65">
        <v>44785.72</v>
      </c>
    </row>
    <row r="208" spans="1:6" ht="34.5" customHeight="1" x14ac:dyDescent="0.25">
      <c r="A208" s="3">
        <v>205</v>
      </c>
      <c r="B208" s="68">
        <v>44216</v>
      </c>
      <c r="C208" s="17" t="s">
        <v>495</v>
      </c>
      <c r="D208" s="55" t="s">
        <v>837</v>
      </c>
      <c r="E208" s="64" t="s">
        <v>839</v>
      </c>
      <c r="F208" s="26">
        <v>49098</v>
      </c>
    </row>
    <row r="209" spans="1:6" ht="30" x14ac:dyDescent="0.25">
      <c r="A209" s="3">
        <v>206</v>
      </c>
      <c r="B209" s="68">
        <v>44216</v>
      </c>
      <c r="C209" s="17" t="s">
        <v>498</v>
      </c>
      <c r="D209" s="55" t="s">
        <v>837</v>
      </c>
      <c r="E209" s="64" t="s">
        <v>840</v>
      </c>
      <c r="F209" s="26">
        <v>52715.040000000001</v>
      </c>
    </row>
    <row r="210" spans="1:6" ht="30" x14ac:dyDescent="0.25">
      <c r="A210" s="3">
        <v>207</v>
      </c>
      <c r="B210" s="68">
        <v>44552</v>
      </c>
      <c r="C210" s="17" t="s">
        <v>495</v>
      </c>
      <c r="D210" s="55" t="s">
        <v>837</v>
      </c>
      <c r="E210" s="64" t="s">
        <v>839</v>
      </c>
      <c r="F210" s="26">
        <v>2446.08</v>
      </c>
    </row>
    <row r="211" spans="1:6" ht="30" x14ac:dyDescent="0.25">
      <c r="A211" s="3">
        <v>208</v>
      </c>
      <c r="B211" s="68">
        <v>44552</v>
      </c>
      <c r="C211" s="17" t="s">
        <v>498</v>
      </c>
      <c r="D211" s="55" t="s">
        <v>837</v>
      </c>
      <c r="E211" s="64" t="s">
        <v>840</v>
      </c>
      <c r="F211" s="26">
        <v>1335.18</v>
      </c>
    </row>
    <row r="212" spans="1:6" ht="42.75" customHeight="1" x14ac:dyDescent="0.25">
      <c r="A212" s="3">
        <v>209</v>
      </c>
      <c r="B212" s="69">
        <v>44288</v>
      </c>
      <c r="C212" s="13" t="s">
        <v>845</v>
      </c>
      <c r="D212" s="55" t="s">
        <v>844</v>
      </c>
      <c r="E212" s="80" t="s">
        <v>843</v>
      </c>
      <c r="F212" s="26">
        <v>621700</v>
      </c>
    </row>
    <row r="213" spans="1:6" ht="45" x14ac:dyDescent="0.25">
      <c r="A213" s="3">
        <v>210</v>
      </c>
      <c r="B213" s="69" t="s">
        <v>846</v>
      </c>
      <c r="C213" s="13" t="s">
        <v>847</v>
      </c>
      <c r="D213" s="55" t="s">
        <v>844</v>
      </c>
      <c r="E213" s="80" t="s">
        <v>843</v>
      </c>
      <c r="F213" s="26">
        <v>78576.679999999993</v>
      </c>
    </row>
  </sheetData>
  <mergeCells count="1">
    <mergeCell ref="B1:F1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85" workbookViewId="0">
      <selection activeCell="D85" sqref="D85"/>
    </sheetView>
  </sheetViews>
  <sheetFormatPr defaultRowHeight="15" x14ac:dyDescent="0.25"/>
  <cols>
    <col min="1" max="1" width="4.7109375" customWidth="1"/>
    <col min="2" max="2" width="12.28515625" customWidth="1"/>
    <col min="3" max="3" width="17.85546875" customWidth="1"/>
    <col min="4" max="4" width="31.140625" customWidth="1"/>
    <col min="5" max="5" width="29.7109375" customWidth="1"/>
    <col min="6" max="6" width="13.140625" customWidth="1"/>
  </cols>
  <sheetData>
    <row r="1" spans="1:6" ht="15.75" x14ac:dyDescent="0.25">
      <c r="B1" s="84" t="s">
        <v>660</v>
      </c>
      <c r="C1" s="84"/>
      <c r="D1" s="84"/>
      <c r="E1" s="84"/>
      <c r="F1" s="84"/>
    </row>
    <row r="2" spans="1:6" ht="90.75" customHeight="1" x14ac:dyDescent="0.25">
      <c r="A2" s="67" t="s">
        <v>930</v>
      </c>
      <c r="B2" s="15" t="s">
        <v>0</v>
      </c>
      <c r="C2" s="15" t="s">
        <v>1</v>
      </c>
      <c r="D2" s="15" t="s">
        <v>2</v>
      </c>
      <c r="E2" s="52" t="s">
        <v>3</v>
      </c>
      <c r="F2" s="2" t="s">
        <v>4</v>
      </c>
    </row>
    <row r="3" spans="1:6" x14ac:dyDescent="0.25">
      <c r="A3" s="3">
        <v>1</v>
      </c>
      <c r="B3" s="31">
        <v>2</v>
      </c>
      <c r="C3" s="31">
        <v>3</v>
      </c>
      <c r="D3" s="31">
        <v>4</v>
      </c>
      <c r="E3" s="70">
        <v>5</v>
      </c>
      <c r="F3" s="3">
        <v>6</v>
      </c>
    </row>
    <row r="4" spans="1:6" x14ac:dyDescent="0.25">
      <c r="A4" s="71">
        <v>1</v>
      </c>
      <c r="B4" s="10">
        <v>44573</v>
      </c>
      <c r="C4" s="7">
        <v>28</v>
      </c>
      <c r="D4" s="8" t="s">
        <v>580</v>
      </c>
      <c r="E4" s="40" t="s">
        <v>340</v>
      </c>
      <c r="F4" s="9">
        <v>5868</v>
      </c>
    </row>
    <row r="5" spans="1:6" x14ac:dyDescent="0.25">
      <c r="A5" s="71">
        <v>2</v>
      </c>
      <c r="B5" s="10">
        <v>44621</v>
      </c>
      <c r="C5" s="7" t="s">
        <v>581</v>
      </c>
      <c r="D5" s="8" t="s">
        <v>582</v>
      </c>
      <c r="E5" s="40" t="s">
        <v>27</v>
      </c>
      <c r="F5" s="9">
        <v>10400</v>
      </c>
    </row>
    <row r="6" spans="1:6" x14ac:dyDescent="0.25">
      <c r="A6" s="71">
        <v>3</v>
      </c>
      <c r="B6" s="10">
        <v>44628</v>
      </c>
      <c r="C6" s="7">
        <v>3</v>
      </c>
      <c r="D6" s="8" t="s">
        <v>285</v>
      </c>
      <c r="E6" s="40" t="s">
        <v>583</v>
      </c>
      <c r="F6" s="9">
        <v>22500</v>
      </c>
    </row>
    <row r="7" spans="1:6" x14ac:dyDescent="0.25">
      <c r="A7" s="71">
        <v>4</v>
      </c>
      <c r="B7" s="10">
        <v>44657</v>
      </c>
      <c r="C7" s="7">
        <v>5</v>
      </c>
      <c r="D7" s="8" t="s">
        <v>584</v>
      </c>
      <c r="E7" s="40" t="s">
        <v>585</v>
      </c>
      <c r="F7" s="9">
        <v>3718</v>
      </c>
    </row>
    <row r="8" spans="1:6" x14ac:dyDescent="0.25">
      <c r="A8" s="71">
        <v>5</v>
      </c>
      <c r="B8" s="10">
        <v>44657</v>
      </c>
      <c r="C8" s="7">
        <v>6</v>
      </c>
      <c r="D8" s="8" t="s">
        <v>584</v>
      </c>
      <c r="E8" s="40" t="s">
        <v>586</v>
      </c>
      <c r="F8" s="9">
        <v>450</v>
      </c>
    </row>
    <row r="9" spans="1:6" x14ac:dyDescent="0.25">
      <c r="A9" s="71">
        <v>6</v>
      </c>
      <c r="B9" s="10">
        <v>44657</v>
      </c>
      <c r="C9" s="7">
        <v>7</v>
      </c>
      <c r="D9" s="8" t="s">
        <v>584</v>
      </c>
      <c r="E9" s="40" t="s">
        <v>587</v>
      </c>
      <c r="F9" s="9">
        <v>270</v>
      </c>
    </row>
    <row r="10" spans="1:6" ht="12.75" customHeight="1" x14ac:dyDescent="0.25">
      <c r="A10" s="71">
        <v>7</v>
      </c>
      <c r="B10" s="10">
        <v>44657</v>
      </c>
      <c r="C10" s="7">
        <v>8</v>
      </c>
      <c r="D10" s="8" t="s">
        <v>584</v>
      </c>
      <c r="E10" s="40" t="s">
        <v>588</v>
      </c>
      <c r="F10" s="9">
        <v>300</v>
      </c>
    </row>
    <row r="11" spans="1:6" x14ac:dyDescent="0.25">
      <c r="A11" s="71">
        <v>8</v>
      </c>
      <c r="B11" s="10">
        <v>44711</v>
      </c>
      <c r="C11" s="21" t="s">
        <v>920</v>
      </c>
      <c r="D11" s="8" t="s">
        <v>584</v>
      </c>
      <c r="E11" s="40" t="s">
        <v>589</v>
      </c>
      <c r="F11" s="9">
        <v>1050</v>
      </c>
    </row>
    <row r="12" spans="1:6" x14ac:dyDescent="0.25">
      <c r="A12" s="71">
        <v>9</v>
      </c>
      <c r="B12" s="10">
        <v>44748</v>
      </c>
      <c r="C12" s="7" t="s">
        <v>590</v>
      </c>
      <c r="D12" s="8" t="s">
        <v>591</v>
      </c>
      <c r="E12" s="40" t="s">
        <v>27</v>
      </c>
      <c r="F12" s="9">
        <v>10200</v>
      </c>
    </row>
    <row r="13" spans="1:6" x14ac:dyDescent="0.25">
      <c r="A13" s="71">
        <v>10</v>
      </c>
      <c r="B13" s="10">
        <v>44816</v>
      </c>
      <c r="C13" s="7" t="s">
        <v>592</v>
      </c>
      <c r="D13" s="8" t="s">
        <v>591</v>
      </c>
      <c r="E13" s="40" t="s">
        <v>27</v>
      </c>
      <c r="F13" s="9">
        <v>10200</v>
      </c>
    </row>
    <row r="14" spans="1:6" x14ac:dyDescent="0.25">
      <c r="A14" s="71">
        <v>11</v>
      </c>
      <c r="B14" s="10">
        <v>44830</v>
      </c>
      <c r="C14" s="21" t="s">
        <v>881</v>
      </c>
      <c r="D14" s="8" t="s">
        <v>584</v>
      </c>
      <c r="E14" s="40" t="s">
        <v>593</v>
      </c>
      <c r="F14" s="9">
        <v>4150</v>
      </c>
    </row>
    <row r="15" spans="1:6" x14ac:dyDescent="0.25">
      <c r="A15" s="71">
        <v>12</v>
      </c>
      <c r="B15" s="10">
        <v>44830</v>
      </c>
      <c r="C15" s="7" t="s">
        <v>20</v>
      </c>
      <c r="D15" s="8" t="s">
        <v>584</v>
      </c>
      <c r="E15" s="40" t="s">
        <v>594</v>
      </c>
      <c r="F15" s="9">
        <v>1700</v>
      </c>
    </row>
    <row r="16" spans="1:6" x14ac:dyDescent="0.25">
      <c r="A16" s="71">
        <v>13</v>
      </c>
      <c r="B16" s="10">
        <v>44830</v>
      </c>
      <c r="C16" s="7" t="s">
        <v>22</v>
      </c>
      <c r="D16" s="8" t="s">
        <v>584</v>
      </c>
      <c r="E16" s="40" t="s">
        <v>588</v>
      </c>
      <c r="F16" s="9">
        <v>476</v>
      </c>
    </row>
    <row r="17" spans="1:6" x14ac:dyDescent="0.25">
      <c r="A17" s="71">
        <v>14</v>
      </c>
      <c r="B17" s="10">
        <v>44893</v>
      </c>
      <c r="C17" s="7" t="s">
        <v>595</v>
      </c>
      <c r="D17" s="8" t="s">
        <v>591</v>
      </c>
      <c r="E17" s="40" t="s">
        <v>27</v>
      </c>
      <c r="F17" s="9">
        <v>10400</v>
      </c>
    </row>
    <row r="18" spans="1:6" x14ac:dyDescent="0.25">
      <c r="A18" s="71">
        <v>15</v>
      </c>
      <c r="B18" s="10">
        <v>44921</v>
      </c>
      <c r="C18" s="7">
        <v>420616</v>
      </c>
      <c r="D18" s="8" t="s">
        <v>596</v>
      </c>
      <c r="E18" s="40" t="s">
        <v>597</v>
      </c>
      <c r="F18" s="9">
        <v>6579</v>
      </c>
    </row>
    <row r="19" spans="1:6" x14ac:dyDescent="0.25">
      <c r="A19" s="71">
        <v>16</v>
      </c>
      <c r="B19" s="10">
        <v>44922</v>
      </c>
      <c r="C19" s="7" t="s">
        <v>598</v>
      </c>
      <c r="D19" s="8" t="s">
        <v>599</v>
      </c>
      <c r="E19" s="40" t="s">
        <v>600</v>
      </c>
      <c r="F19" s="9">
        <v>6750</v>
      </c>
    </row>
    <row r="20" spans="1:6" ht="30" x14ac:dyDescent="0.25">
      <c r="A20" s="71">
        <v>17</v>
      </c>
      <c r="B20" s="10">
        <v>44922</v>
      </c>
      <c r="C20" s="7" t="s">
        <v>28</v>
      </c>
      <c r="D20" s="8" t="s">
        <v>601</v>
      </c>
      <c r="E20" s="40" t="s">
        <v>602</v>
      </c>
      <c r="F20" s="9">
        <v>5688</v>
      </c>
    </row>
    <row r="21" spans="1:6" ht="27" customHeight="1" x14ac:dyDescent="0.25">
      <c r="A21" s="71">
        <v>18</v>
      </c>
      <c r="B21" s="19">
        <v>44629</v>
      </c>
      <c r="C21" s="17">
        <v>273</v>
      </c>
      <c r="D21" s="14" t="s">
        <v>347</v>
      </c>
      <c r="E21" s="40" t="s">
        <v>603</v>
      </c>
      <c r="F21" s="9">
        <v>73301.919999999998</v>
      </c>
    </row>
    <row r="22" spans="1:6" x14ac:dyDescent="0.25">
      <c r="A22" s="71">
        <v>19</v>
      </c>
      <c r="B22" s="10">
        <v>44650</v>
      </c>
      <c r="C22" s="7">
        <v>4</v>
      </c>
      <c r="D22" s="8" t="s">
        <v>604</v>
      </c>
      <c r="E22" s="40" t="s">
        <v>605</v>
      </c>
      <c r="F22" s="9">
        <v>13640</v>
      </c>
    </row>
    <row r="23" spans="1:6" x14ac:dyDescent="0.25">
      <c r="A23" s="71">
        <v>20</v>
      </c>
      <c r="B23" s="10">
        <v>44678</v>
      </c>
      <c r="C23" s="21" t="s">
        <v>766</v>
      </c>
      <c r="D23" s="8" t="s">
        <v>606</v>
      </c>
      <c r="E23" s="40" t="s">
        <v>607</v>
      </c>
      <c r="F23" s="9">
        <v>3511</v>
      </c>
    </row>
    <row r="24" spans="1:6" x14ac:dyDescent="0.25">
      <c r="A24" s="71">
        <v>21</v>
      </c>
      <c r="B24" s="10">
        <v>44680</v>
      </c>
      <c r="C24" s="21" t="s">
        <v>867</v>
      </c>
      <c r="D24" s="8" t="s">
        <v>608</v>
      </c>
      <c r="E24" s="40" t="s">
        <v>609</v>
      </c>
      <c r="F24" s="9">
        <v>21413.200000000001</v>
      </c>
    </row>
    <row r="25" spans="1:6" x14ac:dyDescent="0.25">
      <c r="A25" s="71">
        <v>22</v>
      </c>
      <c r="B25" s="10">
        <v>44683</v>
      </c>
      <c r="C25" s="21" t="s">
        <v>800</v>
      </c>
      <c r="D25" s="8" t="s">
        <v>610</v>
      </c>
      <c r="E25" s="40" t="s">
        <v>611</v>
      </c>
      <c r="F25" s="9">
        <v>24885.040000000001</v>
      </c>
    </row>
    <row r="26" spans="1:6" x14ac:dyDescent="0.25">
      <c r="A26" s="71">
        <v>23</v>
      </c>
      <c r="B26" s="10">
        <v>44683</v>
      </c>
      <c r="C26" s="21" t="s">
        <v>769</v>
      </c>
      <c r="D26" s="8" t="s">
        <v>612</v>
      </c>
      <c r="E26" s="40" t="s">
        <v>613</v>
      </c>
      <c r="F26" s="9">
        <v>17100</v>
      </c>
    </row>
    <row r="27" spans="1:6" x14ac:dyDescent="0.25">
      <c r="A27" s="71">
        <v>24</v>
      </c>
      <c r="B27" s="10">
        <v>44690</v>
      </c>
      <c r="C27" s="21" t="s">
        <v>806</v>
      </c>
      <c r="D27" s="8" t="s">
        <v>606</v>
      </c>
      <c r="E27" s="40" t="s">
        <v>614</v>
      </c>
      <c r="F27" s="9">
        <v>1152</v>
      </c>
    </row>
    <row r="28" spans="1:6" ht="30" x14ac:dyDescent="0.25">
      <c r="A28" s="71">
        <v>25</v>
      </c>
      <c r="B28" s="10">
        <v>44769</v>
      </c>
      <c r="C28" s="21" t="s">
        <v>812</v>
      </c>
      <c r="D28" s="8" t="s">
        <v>615</v>
      </c>
      <c r="E28" s="40" t="s">
        <v>616</v>
      </c>
      <c r="F28" s="9">
        <v>1043.33</v>
      </c>
    </row>
    <row r="29" spans="1:6" x14ac:dyDescent="0.25">
      <c r="A29" s="71">
        <v>26</v>
      </c>
      <c r="B29" s="10">
        <v>44781</v>
      </c>
      <c r="C29" s="21" t="s">
        <v>352</v>
      </c>
      <c r="D29" s="8" t="s">
        <v>617</v>
      </c>
      <c r="E29" s="40" t="s">
        <v>618</v>
      </c>
      <c r="F29" s="9">
        <v>12480</v>
      </c>
    </row>
    <row r="30" spans="1:6" x14ac:dyDescent="0.25">
      <c r="A30" s="71">
        <v>27</v>
      </c>
      <c r="B30" s="10">
        <v>44791</v>
      </c>
      <c r="C30" s="21" t="s">
        <v>820</v>
      </c>
      <c r="D30" s="8" t="s">
        <v>606</v>
      </c>
      <c r="E30" s="40" t="s">
        <v>607</v>
      </c>
      <c r="F30" s="9">
        <v>845</v>
      </c>
    </row>
    <row r="31" spans="1:6" ht="30" x14ac:dyDescent="0.25">
      <c r="A31" s="71">
        <v>28</v>
      </c>
      <c r="B31" s="10">
        <v>44803</v>
      </c>
      <c r="C31" s="7">
        <v>7</v>
      </c>
      <c r="D31" s="8" t="s">
        <v>619</v>
      </c>
      <c r="E31" s="40" t="s">
        <v>603</v>
      </c>
      <c r="F31" s="9">
        <v>100152</v>
      </c>
    </row>
    <row r="32" spans="1:6" x14ac:dyDescent="0.25">
      <c r="A32" s="71">
        <v>29</v>
      </c>
      <c r="B32" s="10">
        <v>44819</v>
      </c>
      <c r="C32" s="21" t="s">
        <v>863</v>
      </c>
      <c r="D32" s="8" t="s">
        <v>620</v>
      </c>
      <c r="E32" s="40" t="s">
        <v>621</v>
      </c>
      <c r="F32" s="9">
        <v>4870</v>
      </c>
    </row>
    <row r="33" spans="1:6" x14ac:dyDescent="0.25">
      <c r="A33" s="71">
        <v>30</v>
      </c>
      <c r="B33" s="10">
        <v>44827</v>
      </c>
      <c r="C33" s="21" t="s">
        <v>864</v>
      </c>
      <c r="D33" s="8" t="s">
        <v>615</v>
      </c>
      <c r="E33" s="40" t="s">
        <v>622</v>
      </c>
      <c r="F33" s="9">
        <v>339.08</v>
      </c>
    </row>
    <row r="34" spans="1:6" x14ac:dyDescent="0.25">
      <c r="A34" s="71">
        <v>31</v>
      </c>
      <c r="B34" s="4" t="s">
        <v>623</v>
      </c>
      <c r="C34" s="21" t="s">
        <v>865</v>
      </c>
      <c r="D34" s="8" t="s">
        <v>349</v>
      </c>
      <c r="E34" s="40" t="s">
        <v>350</v>
      </c>
      <c r="F34" s="9">
        <v>45997.61</v>
      </c>
    </row>
    <row r="35" spans="1:6" x14ac:dyDescent="0.25">
      <c r="A35" s="71">
        <v>32</v>
      </c>
      <c r="B35" s="10">
        <v>44846</v>
      </c>
      <c r="C35" s="21" t="s">
        <v>917</v>
      </c>
      <c r="D35" s="8" t="s">
        <v>132</v>
      </c>
      <c r="E35" s="40" t="s">
        <v>102</v>
      </c>
      <c r="F35" s="9">
        <v>1800.04</v>
      </c>
    </row>
    <row r="36" spans="1:6" x14ac:dyDescent="0.25">
      <c r="A36" s="71">
        <v>33</v>
      </c>
      <c r="B36" s="10">
        <v>44859</v>
      </c>
      <c r="C36" s="21" t="s">
        <v>866</v>
      </c>
      <c r="D36" s="8" t="s">
        <v>619</v>
      </c>
      <c r="E36" s="40" t="s">
        <v>123</v>
      </c>
      <c r="F36" s="9">
        <v>35671.69</v>
      </c>
    </row>
    <row r="37" spans="1:6" x14ac:dyDescent="0.25">
      <c r="A37" s="71">
        <v>34</v>
      </c>
      <c r="B37" s="10">
        <v>44879</v>
      </c>
      <c r="C37" s="21" t="s">
        <v>109</v>
      </c>
      <c r="D37" s="8" t="s">
        <v>606</v>
      </c>
      <c r="E37" s="40" t="s">
        <v>607</v>
      </c>
      <c r="F37" s="9">
        <v>797</v>
      </c>
    </row>
    <row r="38" spans="1:6" x14ac:dyDescent="0.25">
      <c r="A38" s="71">
        <v>35</v>
      </c>
      <c r="B38" s="10">
        <v>44909</v>
      </c>
      <c r="C38" s="21" t="s">
        <v>110</v>
      </c>
      <c r="D38" s="8" t="s">
        <v>615</v>
      </c>
      <c r="E38" s="40" t="s">
        <v>143</v>
      </c>
      <c r="F38" s="9">
        <v>3403</v>
      </c>
    </row>
    <row r="39" spans="1:6" x14ac:dyDescent="0.25">
      <c r="A39" s="71">
        <v>36</v>
      </c>
      <c r="B39" s="10">
        <v>44676</v>
      </c>
      <c r="C39" s="21" t="s">
        <v>811</v>
      </c>
      <c r="D39" s="8" t="s">
        <v>624</v>
      </c>
      <c r="E39" s="40" t="s">
        <v>625</v>
      </c>
      <c r="F39" s="9">
        <v>761</v>
      </c>
    </row>
    <row r="40" spans="1:6" x14ac:dyDescent="0.25">
      <c r="A40" s="71">
        <v>37</v>
      </c>
      <c r="B40" s="10">
        <v>44676</v>
      </c>
      <c r="C40" s="21" t="s">
        <v>739</v>
      </c>
      <c r="D40" s="8" t="s">
        <v>624</v>
      </c>
      <c r="E40" s="40" t="s">
        <v>626</v>
      </c>
      <c r="F40" s="9">
        <v>7533.15</v>
      </c>
    </row>
    <row r="41" spans="1:6" x14ac:dyDescent="0.25">
      <c r="A41" s="71">
        <v>38</v>
      </c>
      <c r="B41" s="10">
        <v>44715</v>
      </c>
      <c r="C41" s="21" t="s">
        <v>817</v>
      </c>
      <c r="D41" s="8" t="s">
        <v>624</v>
      </c>
      <c r="E41" s="40" t="s">
        <v>627</v>
      </c>
      <c r="F41" s="9">
        <v>546</v>
      </c>
    </row>
    <row r="42" spans="1:6" x14ac:dyDescent="0.25">
      <c r="A42" s="71">
        <v>39</v>
      </c>
      <c r="B42" s="10">
        <v>44715</v>
      </c>
      <c r="C42" s="21" t="s">
        <v>819</v>
      </c>
      <c r="D42" s="8" t="s">
        <v>624</v>
      </c>
      <c r="E42" s="40" t="s">
        <v>628</v>
      </c>
      <c r="F42" s="9">
        <v>1597.2</v>
      </c>
    </row>
    <row r="43" spans="1:6" x14ac:dyDescent="0.25">
      <c r="A43" s="71">
        <v>40</v>
      </c>
      <c r="B43" s="10">
        <v>44715</v>
      </c>
      <c r="C43" s="21" t="s">
        <v>822</v>
      </c>
      <c r="D43" s="8" t="s">
        <v>624</v>
      </c>
      <c r="E43" s="40" t="s">
        <v>629</v>
      </c>
      <c r="F43" s="9">
        <v>9321</v>
      </c>
    </row>
    <row r="44" spans="1:6" x14ac:dyDescent="0.25">
      <c r="A44" s="71">
        <v>41</v>
      </c>
      <c r="B44" s="10">
        <v>44761</v>
      </c>
      <c r="C44" s="21" t="s">
        <v>893</v>
      </c>
      <c r="D44" s="8" t="s">
        <v>624</v>
      </c>
      <c r="E44" s="40" t="s">
        <v>630</v>
      </c>
      <c r="F44" s="9">
        <v>2160</v>
      </c>
    </row>
    <row r="45" spans="1:6" x14ac:dyDescent="0.25">
      <c r="A45" s="71">
        <v>42</v>
      </c>
      <c r="B45" s="10">
        <v>44817</v>
      </c>
      <c r="C45" s="21" t="s">
        <v>894</v>
      </c>
      <c r="D45" s="8" t="s">
        <v>624</v>
      </c>
      <c r="E45" s="40" t="s">
        <v>631</v>
      </c>
      <c r="F45" s="9">
        <v>217.87</v>
      </c>
    </row>
    <row r="46" spans="1:6" x14ac:dyDescent="0.25">
      <c r="A46" s="71">
        <v>43</v>
      </c>
      <c r="B46" s="10">
        <v>44846</v>
      </c>
      <c r="C46" s="7">
        <v>8</v>
      </c>
      <c r="D46" s="8" t="s">
        <v>632</v>
      </c>
      <c r="E46" s="40" t="s">
        <v>149</v>
      </c>
      <c r="F46" s="9">
        <v>18480</v>
      </c>
    </row>
    <row r="47" spans="1:6" x14ac:dyDescent="0.25">
      <c r="A47" s="71">
        <v>44</v>
      </c>
      <c r="B47" s="10">
        <v>44846</v>
      </c>
      <c r="C47" s="7">
        <v>9</v>
      </c>
      <c r="D47" s="8" t="s">
        <v>632</v>
      </c>
      <c r="E47" s="40" t="s">
        <v>633</v>
      </c>
      <c r="F47" s="9">
        <v>11481.6</v>
      </c>
    </row>
    <row r="48" spans="1:6" x14ac:dyDescent="0.25">
      <c r="A48" s="71">
        <v>45</v>
      </c>
      <c r="B48" s="10">
        <v>44578</v>
      </c>
      <c r="C48" s="7">
        <v>55</v>
      </c>
      <c r="D48" s="8" t="s">
        <v>381</v>
      </c>
      <c r="E48" s="40" t="s">
        <v>382</v>
      </c>
      <c r="F48" s="9">
        <v>8400</v>
      </c>
    </row>
    <row r="49" spans="1:6" x14ac:dyDescent="0.25">
      <c r="A49" s="71">
        <v>46</v>
      </c>
      <c r="B49" s="10">
        <v>44221</v>
      </c>
      <c r="C49" s="7">
        <v>2533</v>
      </c>
      <c r="D49" s="8" t="s">
        <v>386</v>
      </c>
      <c r="E49" s="40" t="s">
        <v>170</v>
      </c>
      <c r="F49" s="9">
        <v>4800</v>
      </c>
    </row>
    <row r="50" spans="1:6" x14ac:dyDescent="0.25">
      <c r="A50" s="71">
        <v>47</v>
      </c>
      <c r="B50" s="10">
        <v>44609</v>
      </c>
      <c r="C50" s="7" t="s">
        <v>150</v>
      </c>
      <c r="D50" s="8" t="s">
        <v>634</v>
      </c>
      <c r="E50" s="40" t="s">
        <v>635</v>
      </c>
      <c r="F50" s="9">
        <v>2400</v>
      </c>
    </row>
    <row r="51" spans="1:6" x14ac:dyDescent="0.25">
      <c r="A51" s="71">
        <v>48</v>
      </c>
      <c r="B51" s="10">
        <v>44609</v>
      </c>
      <c r="C51" s="7" t="s">
        <v>636</v>
      </c>
      <c r="D51" s="8" t="s">
        <v>634</v>
      </c>
      <c r="E51" s="40" t="s">
        <v>637</v>
      </c>
      <c r="F51" s="9">
        <v>10800</v>
      </c>
    </row>
    <row r="52" spans="1:6" ht="30" x14ac:dyDescent="0.25">
      <c r="A52" s="71">
        <v>49</v>
      </c>
      <c r="B52" s="10">
        <v>44609</v>
      </c>
      <c r="C52" s="7" t="s">
        <v>638</v>
      </c>
      <c r="D52" s="8" t="s">
        <v>639</v>
      </c>
      <c r="E52" s="40" t="s">
        <v>640</v>
      </c>
      <c r="F52" s="9">
        <v>3300</v>
      </c>
    </row>
    <row r="53" spans="1:6" ht="30" x14ac:dyDescent="0.25">
      <c r="A53" s="71">
        <v>50</v>
      </c>
      <c r="B53" s="10">
        <v>44642</v>
      </c>
      <c r="C53" s="7" t="s">
        <v>641</v>
      </c>
      <c r="D53" s="8" t="s">
        <v>642</v>
      </c>
      <c r="E53" s="40" t="s">
        <v>643</v>
      </c>
      <c r="F53" s="9">
        <v>18516</v>
      </c>
    </row>
    <row r="54" spans="1:6" ht="30" x14ac:dyDescent="0.25">
      <c r="A54" s="71">
        <v>51</v>
      </c>
      <c r="B54" s="10">
        <v>44644</v>
      </c>
      <c r="C54" s="7" t="s">
        <v>644</v>
      </c>
      <c r="D54" s="8" t="s">
        <v>645</v>
      </c>
      <c r="E54" s="40" t="s">
        <v>646</v>
      </c>
      <c r="F54" s="9">
        <v>19990</v>
      </c>
    </row>
    <row r="55" spans="1:6" x14ac:dyDescent="0.25">
      <c r="A55" s="71">
        <v>52</v>
      </c>
      <c r="B55" s="10">
        <v>44699</v>
      </c>
      <c r="C55" s="21" t="s">
        <v>906</v>
      </c>
      <c r="D55" s="8" t="s">
        <v>647</v>
      </c>
      <c r="E55" s="40" t="s">
        <v>648</v>
      </c>
      <c r="F55" s="9">
        <v>10000</v>
      </c>
    </row>
    <row r="56" spans="1:6" x14ac:dyDescent="0.25">
      <c r="A56" s="71">
        <v>53</v>
      </c>
      <c r="B56" s="10">
        <v>44907</v>
      </c>
      <c r="C56" s="21" t="s">
        <v>649</v>
      </c>
      <c r="D56" s="8" t="s">
        <v>650</v>
      </c>
      <c r="E56" s="40" t="s">
        <v>651</v>
      </c>
      <c r="F56" s="9">
        <v>20000</v>
      </c>
    </row>
    <row r="57" spans="1:6" x14ac:dyDescent="0.25">
      <c r="A57" s="71">
        <v>54</v>
      </c>
      <c r="B57" s="10">
        <v>44921</v>
      </c>
      <c r="C57" s="21" t="s">
        <v>652</v>
      </c>
      <c r="D57" s="8" t="s">
        <v>653</v>
      </c>
      <c r="E57" s="40" t="s">
        <v>654</v>
      </c>
      <c r="F57" s="9">
        <v>2485</v>
      </c>
    </row>
    <row r="58" spans="1:6" x14ac:dyDescent="0.25">
      <c r="A58" s="71">
        <v>55</v>
      </c>
      <c r="B58" s="10">
        <v>44921</v>
      </c>
      <c r="C58" s="21" t="s">
        <v>918</v>
      </c>
      <c r="D58" s="8" t="s">
        <v>655</v>
      </c>
      <c r="E58" s="40" t="s">
        <v>656</v>
      </c>
      <c r="F58" s="9">
        <v>9455</v>
      </c>
    </row>
    <row r="59" spans="1:6" ht="33" customHeight="1" x14ac:dyDescent="0.25">
      <c r="A59" s="71">
        <v>56</v>
      </c>
      <c r="B59" s="10">
        <v>44924</v>
      </c>
      <c r="C59" s="7" t="s">
        <v>657</v>
      </c>
      <c r="D59" s="8" t="s">
        <v>658</v>
      </c>
      <c r="E59" s="40" t="s">
        <v>659</v>
      </c>
      <c r="F59" s="9">
        <v>993</v>
      </c>
    </row>
    <row r="60" spans="1:6" x14ac:dyDescent="0.25">
      <c r="A60" s="71">
        <v>57</v>
      </c>
      <c r="B60" s="20">
        <v>44609</v>
      </c>
      <c r="C60" s="21" t="s">
        <v>661</v>
      </c>
      <c r="D60" s="23" t="s">
        <v>285</v>
      </c>
      <c r="E60" s="23" t="s">
        <v>332</v>
      </c>
      <c r="F60" s="50">
        <v>2350</v>
      </c>
    </row>
    <row r="61" spans="1:6" x14ac:dyDescent="0.25">
      <c r="A61" s="71">
        <v>58</v>
      </c>
      <c r="B61" s="20">
        <v>44628</v>
      </c>
      <c r="C61" s="21" t="s">
        <v>662</v>
      </c>
      <c r="D61" s="23" t="s">
        <v>663</v>
      </c>
      <c r="E61" s="23" t="s">
        <v>24</v>
      </c>
      <c r="F61" s="50">
        <v>15000</v>
      </c>
    </row>
    <row r="62" spans="1:6" x14ac:dyDescent="0.25">
      <c r="A62" s="71">
        <v>59</v>
      </c>
      <c r="B62" s="20">
        <v>44739</v>
      </c>
      <c r="C62" s="21" t="s">
        <v>664</v>
      </c>
      <c r="D62" s="23" t="s">
        <v>665</v>
      </c>
      <c r="E62" s="23" t="s">
        <v>666</v>
      </c>
      <c r="F62" s="50">
        <v>1888.6</v>
      </c>
    </row>
    <row r="63" spans="1:6" x14ac:dyDescent="0.25">
      <c r="A63" s="71">
        <v>60</v>
      </c>
      <c r="B63" s="20">
        <v>44804</v>
      </c>
      <c r="C63" s="21" t="s">
        <v>667</v>
      </c>
      <c r="D63" s="23" t="s">
        <v>663</v>
      </c>
      <c r="E63" s="23" t="s">
        <v>24</v>
      </c>
      <c r="F63" s="50">
        <v>5380</v>
      </c>
    </row>
    <row r="64" spans="1:6" x14ac:dyDescent="0.25">
      <c r="A64" s="71">
        <v>61</v>
      </c>
      <c r="B64" s="20">
        <v>44823</v>
      </c>
      <c r="C64" s="21" t="s">
        <v>668</v>
      </c>
      <c r="D64" s="23" t="s">
        <v>669</v>
      </c>
      <c r="E64" s="23" t="s">
        <v>670</v>
      </c>
      <c r="F64" s="50">
        <v>1440</v>
      </c>
    </row>
    <row r="65" spans="1:6" x14ac:dyDescent="0.25">
      <c r="A65" s="71">
        <v>62</v>
      </c>
      <c r="B65" s="24">
        <v>44770</v>
      </c>
      <c r="C65" s="25" t="s">
        <v>671</v>
      </c>
      <c r="D65" s="59" t="s">
        <v>672</v>
      </c>
      <c r="E65" s="59" t="s">
        <v>673</v>
      </c>
      <c r="F65" s="51">
        <v>2340</v>
      </c>
    </row>
    <row r="66" spans="1:6" x14ac:dyDescent="0.25">
      <c r="A66" s="71">
        <v>63</v>
      </c>
      <c r="B66" s="24">
        <v>44606</v>
      </c>
      <c r="C66" s="25" t="s">
        <v>674</v>
      </c>
      <c r="D66" s="59" t="s">
        <v>481</v>
      </c>
      <c r="E66" s="59" t="s">
        <v>675</v>
      </c>
      <c r="F66" s="51">
        <v>2385</v>
      </c>
    </row>
    <row r="67" spans="1:6" x14ac:dyDescent="0.25">
      <c r="A67" s="71">
        <v>64</v>
      </c>
      <c r="B67" s="20">
        <v>44606</v>
      </c>
      <c r="C67" s="21" t="s">
        <v>676</v>
      </c>
      <c r="D67" s="23" t="s">
        <v>481</v>
      </c>
      <c r="E67" s="23" t="s">
        <v>675</v>
      </c>
      <c r="F67" s="49">
        <v>2385</v>
      </c>
    </row>
    <row r="68" spans="1:6" x14ac:dyDescent="0.25">
      <c r="A68" s="71">
        <v>65</v>
      </c>
      <c r="B68" s="20">
        <v>44606</v>
      </c>
      <c r="C68" s="21" t="s">
        <v>677</v>
      </c>
      <c r="D68" s="23" t="s">
        <v>481</v>
      </c>
      <c r="E68" s="23" t="s">
        <v>675</v>
      </c>
      <c r="F68" s="50">
        <v>2385</v>
      </c>
    </row>
    <row r="69" spans="1:6" x14ac:dyDescent="0.25">
      <c r="A69" s="71">
        <v>66</v>
      </c>
      <c r="B69" s="20">
        <v>44606</v>
      </c>
      <c r="C69" s="21" t="s">
        <v>678</v>
      </c>
      <c r="D69" s="23" t="s">
        <v>481</v>
      </c>
      <c r="E69" s="23" t="s">
        <v>675</v>
      </c>
      <c r="F69" s="50">
        <v>2385</v>
      </c>
    </row>
    <row r="70" spans="1:6" ht="30" x14ac:dyDescent="0.25">
      <c r="A70" s="71">
        <v>67</v>
      </c>
      <c r="B70" s="20">
        <v>44691</v>
      </c>
      <c r="C70" s="21" t="s">
        <v>854</v>
      </c>
      <c r="D70" s="23" t="s">
        <v>679</v>
      </c>
      <c r="E70" s="23" t="s">
        <v>680</v>
      </c>
      <c r="F70" s="50">
        <v>483.78</v>
      </c>
    </row>
    <row r="71" spans="1:6" x14ac:dyDescent="0.25">
      <c r="A71" s="71">
        <v>68</v>
      </c>
      <c r="B71" s="20">
        <v>44585</v>
      </c>
      <c r="C71" s="21" t="s">
        <v>681</v>
      </c>
      <c r="D71" s="23" t="s">
        <v>682</v>
      </c>
      <c r="E71" s="23" t="s">
        <v>166</v>
      </c>
      <c r="F71" s="50">
        <v>5608.75</v>
      </c>
    </row>
    <row r="72" spans="1:6" x14ac:dyDescent="0.25">
      <c r="A72" s="71">
        <v>69</v>
      </c>
      <c r="B72" s="20">
        <v>44587</v>
      </c>
      <c r="C72" s="21" t="s">
        <v>683</v>
      </c>
      <c r="D72" s="23" t="s">
        <v>384</v>
      </c>
      <c r="E72" s="23" t="s">
        <v>684</v>
      </c>
      <c r="F72" s="50">
        <v>12000</v>
      </c>
    </row>
    <row r="73" spans="1:6" x14ac:dyDescent="0.25">
      <c r="A73" s="71">
        <v>70</v>
      </c>
      <c r="B73" s="20">
        <v>44589</v>
      </c>
      <c r="C73" s="21" t="s">
        <v>685</v>
      </c>
      <c r="D73" s="23" t="s">
        <v>396</v>
      </c>
      <c r="E73" s="23" t="s">
        <v>686</v>
      </c>
      <c r="F73" s="50">
        <v>11796</v>
      </c>
    </row>
    <row r="74" spans="1:6" x14ac:dyDescent="0.25">
      <c r="A74" s="71">
        <v>71</v>
      </c>
      <c r="B74" s="20">
        <v>44599</v>
      </c>
      <c r="C74" s="21" t="s">
        <v>687</v>
      </c>
      <c r="D74" s="23" t="s">
        <v>688</v>
      </c>
      <c r="E74" s="23" t="s">
        <v>394</v>
      </c>
      <c r="F74" s="50">
        <v>3000</v>
      </c>
    </row>
    <row r="75" spans="1:6" x14ac:dyDescent="0.25">
      <c r="A75" s="71">
        <v>72</v>
      </c>
      <c r="B75" s="20">
        <v>44609</v>
      </c>
      <c r="C75" s="21" t="s">
        <v>507</v>
      </c>
      <c r="D75" s="23" t="s">
        <v>689</v>
      </c>
      <c r="E75" s="23" t="s">
        <v>690</v>
      </c>
      <c r="F75" s="50">
        <v>4168.2</v>
      </c>
    </row>
    <row r="76" spans="1:6" x14ac:dyDescent="0.25">
      <c r="A76" s="71">
        <v>73</v>
      </c>
      <c r="B76" s="20">
        <v>44610</v>
      </c>
      <c r="C76" s="21" t="s">
        <v>691</v>
      </c>
      <c r="D76" s="23" t="s">
        <v>285</v>
      </c>
      <c r="E76" s="23" t="s">
        <v>692</v>
      </c>
      <c r="F76" s="50">
        <v>10000</v>
      </c>
    </row>
    <row r="77" spans="1:6" x14ac:dyDescent="0.25">
      <c r="A77" s="71">
        <v>74</v>
      </c>
      <c r="B77" s="20">
        <v>44589</v>
      </c>
      <c r="C77" s="21" t="s">
        <v>693</v>
      </c>
      <c r="D77" s="23" t="s">
        <v>694</v>
      </c>
      <c r="E77" s="23" t="s">
        <v>695</v>
      </c>
      <c r="F77" s="50">
        <v>780</v>
      </c>
    </row>
    <row r="78" spans="1:6" x14ac:dyDescent="0.25">
      <c r="A78" s="71">
        <v>75</v>
      </c>
      <c r="B78" s="20">
        <v>44630</v>
      </c>
      <c r="C78" s="21" t="s">
        <v>696</v>
      </c>
      <c r="D78" s="23" t="s">
        <v>461</v>
      </c>
      <c r="E78" s="23" t="s">
        <v>503</v>
      </c>
      <c r="F78" s="50">
        <v>2000</v>
      </c>
    </row>
    <row r="79" spans="1:6" x14ac:dyDescent="0.25">
      <c r="A79" s="71">
        <v>76</v>
      </c>
      <c r="B79" s="20">
        <v>44656</v>
      </c>
      <c r="C79" s="21" t="s">
        <v>521</v>
      </c>
      <c r="D79" s="23" t="s">
        <v>697</v>
      </c>
      <c r="E79" s="23" t="s">
        <v>698</v>
      </c>
      <c r="F79" s="50">
        <v>489</v>
      </c>
    </row>
    <row r="80" spans="1:6" x14ac:dyDescent="0.25">
      <c r="A80" s="71">
        <v>77</v>
      </c>
      <c r="B80" s="20">
        <v>44683</v>
      </c>
      <c r="C80" s="21" t="s">
        <v>699</v>
      </c>
      <c r="D80" s="23" t="s">
        <v>700</v>
      </c>
      <c r="E80" s="23" t="s">
        <v>701</v>
      </c>
      <c r="F80" s="50">
        <v>1147</v>
      </c>
    </row>
    <row r="81" spans="1:6" ht="30" x14ac:dyDescent="0.25">
      <c r="A81" s="71">
        <v>78</v>
      </c>
      <c r="B81" s="20">
        <v>44700</v>
      </c>
      <c r="C81" s="21" t="s">
        <v>702</v>
      </c>
      <c r="D81" s="23" t="s">
        <v>679</v>
      </c>
      <c r="E81" s="23" t="s">
        <v>680</v>
      </c>
      <c r="F81" s="50">
        <v>483.78</v>
      </c>
    </row>
    <row r="82" spans="1:6" ht="45" x14ac:dyDescent="0.25">
      <c r="A82" s="71">
        <v>79</v>
      </c>
      <c r="B82" s="20">
        <v>44711</v>
      </c>
      <c r="C82" s="21" t="s">
        <v>703</v>
      </c>
      <c r="D82" s="23" t="s">
        <v>704</v>
      </c>
      <c r="E82" s="23" t="s">
        <v>705</v>
      </c>
      <c r="F82" s="50">
        <v>2508</v>
      </c>
    </row>
    <row r="83" spans="1:6" x14ac:dyDescent="0.25">
      <c r="A83" s="71">
        <v>80</v>
      </c>
      <c r="B83" s="20">
        <v>44732</v>
      </c>
      <c r="C83" s="21" t="s">
        <v>706</v>
      </c>
      <c r="D83" s="23" t="s">
        <v>665</v>
      </c>
      <c r="E83" s="23" t="s">
        <v>707</v>
      </c>
      <c r="F83" s="50">
        <v>1591.6</v>
      </c>
    </row>
    <row r="84" spans="1:6" ht="30" x14ac:dyDescent="0.25">
      <c r="A84" s="71">
        <v>81</v>
      </c>
      <c r="B84" s="20">
        <v>44746</v>
      </c>
      <c r="C84" s="21" t="s">
        <v>708</v>
      </c>
      <c r="D84" s="23" t="s">
        <v>709</v>
      </c>
      <c r="E84" s="23" t="s">
        <v>710</v>
      </c>
      <c r="F84" s="50">
        <v>2300</v>
      </c>
    </row>
    <row r="85" spans="1:6" x14ac:dyDescent="0.25">
      <c r="A85" s="71">
        <v>82</v>
      </c>
      <c r="B85" s="20">
        <v>44753</v>
      </c>
      <c r="C85" s="21" t="s">
        <v>711</v>
      </c>
      <c r="D85" s="23" t="s">
        <v>712</v>
      </c>
      <c r="E85" s="23" t="s">
        <v>680</v>
      </c>
      <c r="F85" s="50">
        <v>420</v>
      </c>
    </row>
    <row r="86" spans="1:6" x14ac:dyDescent="0.25">
      <c r="A86" s="71">
        <v>83</v>
      </c>
      <c r="B86" s="20">
        <v>44791</v>
      </c>
      <c r="C86" s="21" t="s">
        <v>713</v>
      </c>
      <c r="D86" s="23" t="s">
        <v>714</v>
      </c>
      <c r="E86" s="23" t="s">
        <v>715</v>
      </c>
      <c r="F86" s="50">
        <v>1800</v>
      </c>
    </row>
    <row r="87" spans="1:6" x14ac:dyDescent="0.25">
      <c r="A87" s="71">
        <v>84</v>
      </c>
      <c r="B87" s="20">
        <v>44795</v>
      </c>
      <c r="C87" s="21" t="s">
        <v>716</v>
      </c>
      <c r="D87" s="23" t="s">
        <v>717</v>
      </c>
      <c r="E87" s="23" t="s">
        <v>718</v>
      </c>
      <c r="F87" s="50">
        <f>1494+1494</f>
        <v>2988</v>
      </c>
    </row>
    <row r="88" spans="1:6" ht="30" x14ac:dyDescent="0.25">
      <c r="A88" s="71">
        <v>85</v>
      </c>
      <c r="B88" s="20">
        <v>44803</v>
      </c>
      <c r="C88" s="21" t="s">
        <v>719</v>
      </c>
      <c r="D88" s="23" t="s">
        <v>720</v>
      </c>
      <c r="E88" s="23" t="s">
        <v>721</v>
      </c>
      <c r="F88" s="50">
        <v>846</v>
      </c>
    </row>
    <row r="89" spans="1:6" x14ac:dyDescent="0.25">
      <c r="A89" s="71">
        <v>86</v>
      </c>
      <c r="B89" s="20">
        <v>44826</v>
      </c>
      <c r="C89" s="21" t="s">
        <v>722</v>
      </c>
      <c r="D89" s="23" t="s">
        <v>723</v>
      </c>
      <c r="E89" s="23" t="s">
        <v>724</v>
      </c>
      <c r="F89" s="50">
        <f>3654-2520</f>
        <v>1134</v>
      </c>
    </row>
    <row r="90" spans="1:6" ht="30" x14ac:dyDescent="0.25">
      <c r="A90" s="71">
        <v>87</v>
      </c>
      <c r="B90" s="20">
        <v>44890</v>
      </c>
      <c r="C90" s="21" t="s">
        <v>725</v>
      </c>
      <c r="D90" s="23" t="s">
        <v>726</v>
      </c>
      <c r="E90" s="23" t="s">
        <v>727</v>
      </c>
      <c r="F90" s="50">
        <v>3995</v>
      </c>
    </row>
    <row r="91" spans="1:6" x14ac:dyDescent="0.25">
      <c r="A91" s="71">
        <v>88</v>
      </c>
      <c r="B91" s="20">
        <v>44916</v>
      </c>
      <c r="C91" s="21" t="s">
        <v>855</v>
      </c>
      <c r="D91" s="22" t="s">
        <v>717</v>
      </c>
      <c r="E91" s="23" t="s">
        <v>718</v>
      </c>
      <c r="F91" s="50">
        <v>1494</v>
      </c>
    </row>
    <row r="92" spans="1:6" ht="45" x14ac:dyDescent="0.25">
      <c r="A92" s="71">
        <v>89</v>
      </c>
      <c r="B92" s="56">
        <v>44526</v>
      </c>
      <c r="C92" s="57" t="s">
        <v>883</v>
      </c>
      <c r="D92" s="57" t="s">
        <v>884</v>
      </c>
      <c r="E92" s="55" t="s">
        <v>885</v>
      </c>
      <c r="F92" s="50">
        <v>63332.77</v>
      </c>
    </row>
    <row r="93" spans="1:6" ht="45" x14ac:dyDescent="0.25">
      <c r="A93" s="71">
        <v>90</v>
      </c>
      <c r="B93" s="58">
        <v>44865</v>
      </c>
      <c r="C93" s="57" t="s">
        <v>887</v>
      </c>
      <c r="D93" s="57" t="s">
        <v>884</v>
      </c>
      <c r="E93" s="55" t="s">
        <v>885</v>
      </c>
      <c r="F93" s="50">
        <v>19864.669999999998</v>
      </c>
    </row>
    <row r="94" spans="1:6" ht="30" x14ac:dyDescent="0.25">
      <c r="A94" s="71">
        <v>91</v>
      </c>
      <c r="B94" s="58">
        <v>44575</v>
      </c>
      <c r="C94" s="57" t="s">
        <v>882</v>
      </c>
      <c r="D94" s="57" t="s">
        <v>814</v>
      </c>
      <c r="E94" s="55" t="s">
        <v>886</v>
      </c>
      <c r="F94" s="50">
        <v>7786.2</v>
      </c>
    </row>
    <row r="95" spans="1:6" x14ac:dyDescent="0.25">
      <c r="A95" s="71">
        <v>92</v>
      </c>
      <c r="B95" s="18">
        <v>44606</v>
      </c>
      <c r="C95" s="13" t="s">
        <v>728</v>
      </c>
      <c r="D95" s="14" t="s">
        <v>729</v>
      </c>
      <c r="E95" s="14" t="s">
        <v>730</v>
      </c>
      <c r="F95" s="26">
        <v>628450.55000000005</v>
      </c>
    </row>
    <row r="96" spans="1:6" x14ac:dyDescent="0.25">
      <c r="A96" s="71">
        <v>93</v>
      </c>
      <c r="B96" s="18">
        <v>44768</v>
      </c>
      <c r="C96" s="13" t="s">
        <v>848</v>
      </c>
      <c r="D96" s="14" t="s">
        <v>729</v>
      </c>
      <c r="E96" s="14" t="s">
        <v>730</v>
      </c>
      <c r="F96" s="26">
        <v>292184.63</v>
      </c>
    </row>
    <row r="97" spans="1:6" x14ac:dyDescent="0.25">
      <c r="A97" s="71">
        <v>94</v>
      </c>
      <c r="B97" s="18">
        <v>44922</v>
      </c>
      <c r="C97" s="13" t="s">
        <v>667</v>
      </c>
      <c r="D97" s="14" t="s">
        <v>729</v>
      </c>
      <c r="E97" s="14" t="s">
        <v>730</v>
      </c>
      <c r="F97" s="26">
        <v>67474.34</v>
      </c>
    </row>
    <row r="98" spans="1:6" ht="45" x14ac:dyDescent="0.25">
      <c r="A98" s="71">
        <v>95</v>
      </c>
      <c r="B98" s="45">
        <v>44585</v>
      </c>
      <c r="C98" s="46" t="s">
        <v>741</v>
      </c>
      <c r="D98" s="8" t="s">
        <v>835</v>
      </c>
      <c r="E98" s="14" t="s">
        <v>834</v>
      </c>
      <c r="F98" s="48">
        <v>33589.29</v>
      </c>
    </row>
    <row r="99" spans="1:6" ht="50.25" customHeight="1" x14ac:dyDescent="0.25">
      <c r="A99" s="71">
        <v>96</v>
      </c>
      <c r="B99" s="45">
        <v>44852</v>
      </c>
      <c r="C99" s="46" t="s">
        <v>836</v>
      </c>
      <c r="D99" s="8" t="s">
        <v>835</v>
      </c>
      <c r="E99" s="14" t="s">
        <v>834</v>
      </c>
      <c r="F99" s="48">
        <v>9663.15</v>
      </c>
    </row>
    <row r="100" spans="1:6" ht="30" x14ac:dyDescent="0.25">
      <c r="A100" s="71">
        <v>97</v>
      </c>
      <c r="B100" s="16">
        <v>44588</v>
      </c>
      <c r="C100" s="17" t="s">
        <v>495</v>
      </c>
      <c r="D100" s="14" t="s">
        <v>837</v>
      </c>
      <c r="E100" s="14" t="s">
        <v>839</v>
      </c>
      <c r="F100" s="26">
        <v>51103.28</v>
      </c>
    </row>
    <row r="101" spans="1:6" ht="30" x14ac:dyDescent="0.25">
      <c r="A101" s="71">
        <v>98</v>
      </c>
      <c r="B101" s="16">
        <v>44588</v>
      </c>
      <c r="C101" s="17" t="s">
        <v>498</v>
      </c>
      <c r="D101" s="14" t="s">
        <v>837</v>
      </c>
      <c r="E101" s="14" t="s">
        <v>840</v>
      </c>
      <c r="F101" s="15">
        <v>59096.72</v>
      </c>
    </row>
    <row r="102" spans="1:6" ht="30" x14ac:dyDescent="0.25">
      <c r="A102" s="71">
        <v>99</v>
      </c>
      <c r="B102" s="16">
        <v>44918</v>
      </c>
      <c r="C102" s="17" t="s">
        <v>495</v>
      </c>
      <c r="D102" s="14" t="s">
        <v>837</v>
      </c>
      <c r="E102" s="14" t="s">
        <v>839</v>
      </c>
      <c r="F102" s="26">
        <v>2722.12</v>
      </c>
    </row>
    <row r="103" spans="1:6" ht="30" x14ac:dyDescent="0.25">
      <c r="A103" s="71">
        <v>100</v>
      </c>
      <c r="B103" s="16" t="s">
        <v>931</v>
      </c>
      <c r="C103" s="17" t="s">
        <v>498</v>
      </c>
      <c r="D103" s="14" t="s">
        <v>837</v>
      </c>
      <c r="E103" s="14" t="s">
        <v>840</v>
      </c>
      <c r="F103" s="15">
        <v>9475.84</v>
      </c>
    </row>
    <row r="104" spans="1:6" x14ac:dyDescent="0.25">
      <c r="A104" s="71">
        <v>101</v>
      </c>
      <c r="B104" s="18">
        <v>44574</v>
      </c>
      <c r="C104" s="13" t="s">
        <v>492</v>
      </c>
      <c r="D104" s="14" t="s">
        <v>731</v>
      </c>
      <c r="E104" s="14" t="s">
        <v>732</v>
      </c>
      <c r="F104" s="26">
        <v>318249.95</v>
      </c>
    </row>
    <row r="105" spans="1:6" x14ac:dyDescent="0.25">
      <c r="A105" s="71">
        <v>102</v>
      </c>
      <c r="B105" s="18">
        <v>44582</v>
      </c>
      <c r="C105" s="13" t="s">
        <v>733</v>
      </c>
      <c r="D105" s="14" t="s">
        <v>437</v>
      </c>
      <c r="E105" s="14" t="s">
        <v>734</v>
      </c>
      <c r="F105" s="26">
        <v>3066.01</v>
      </c>
    </row>
    <row r="106" spans="1:6" x14ac:dyDescent="0.25">
      <c r="A106" s="66"/>
      <c r="B106" s="20"/>
      <c r="C106" s="21"/>
      <c r="D106" s="22"/>
      <c r="E106" s="22"/>
      <c r="F106" s="50"/>
    </row>
  </sheetData>
  <mergeCells count="1">
    <mergeCell ref="B1:F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2019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2023-03-28T11:02:52Z</dcterms:modified>
</cp:coreProperties>
</file>