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Набори даних по дорученню\Теплоенерго\"/>
    </mc:Choice>
  </mc:AlternateContent>
  <bookViews>
    <workbookView xWindow="0" yWindow="0" windowWidth="28800" windowHeight="11805"/>
  </bookViews>
  <sheets>
    <sheet name="Вля всіх категорій населення" sheetId="1" r:id="rId1"/>
  </sheets>
  <definedNames>
    <definedName name="_xlnm.Print_Area" localSheetId="0">'Вля всіх категорій населення'!$A$2:$J$86</definedName>
    <definedName name="отклонение" localSheetId="0">#REF!</definedName>
    <definedName name="отклонение">#REF!</definedName>
    <definedName name="пдв" localSheetId="0">#REF!</definedName>
    <definedName name="пдв">#REF!</definedName>
  </definedNames>
  <calcPr calcId="162913"/>
</workbook>
</file>

<file path=xl/sharedStrings.xml><?xml version="1.0" encoding="utf-8"?>
<sst xmlns="http://schemas.openxmlformats.org/spreadsheetml/2006/main" count="104" uniqueCount="98">
  <si>
    <t>1</t>
  </si>
  <si>
    <t xml:space="preserve">Повна собівартість, у т. ч.: </t>
  </si>
  <si>
    <t>1.1</t>
  </si>
  <si>
    <t>витрати на паливо, у т. ч.:</t>
  </si>
  <si>
    <t>1.1.1</t>
  </si>
  <si>
    <t>природний газ</t>
  </si>
  <si>
    <t>1.1.2</t>
  </si>
  <si>
    <t>інше паливо</t>
  </si>
  <si>
    <t>1.2</t>
  </si>
  <si>
    <t>витрати на покупну теплову енергію</t>
  </si>
  <si>
    <t>1.3</t>
  </si>
  <si>
    <t>собівартість виробництва теплової енергії
власних ТЕЦ, ТЕС, АЕС, КГУ</t>
  </si>
  <si>
    <t>1.4</t>
  </si>
  <si>
    <t>витрати на електроенергію
без потреб власних ТЕЦ, ТЕС, АЕС, КГУ</t>
  </si>
  <si>
    <t>ел/ен в-во</t>
  </si>
  <si>
    <t>ел/ен тр</t>
  </si>
  <si>
    <t>ел/ен заг</t>
  </si>
  <si>
    <t>ел/ен адмін</t>
  </si>
  <si>
    <t>1.5</t>
  </si>
  <si>
    <t xml:space="preserve">транспортування теплової енергії мережами інших підприємств </t>
  </si>
  <si>
    <t>1.6</t>
  </si>
  <si>
    <t>витрати на оплату праці з відрахуваннями на соціальні заходи без потреб власних ТЕЦ, ТЕС, АЕС, КГУ з врахуванням ЄСВ</t>
  </si>
  <si>
    <t>зарплата прямі вир</t>
  </si>
  <si>
    <t>зарплата прямі трансп</t>
  </si>
  <si>
    <t>зарплата прямі постач</t>
  </si>
  <si>
    <t>зарплата загальновир вир</t>
  </si>
  <si>
    <t>зарплата загальновир тр</t>
  </si>
  <si>
    <t>зарплата загальновир постач</t>
  </si>
  <si>
    <t>зарплата адмінвир</t>
  </si>
  <si>
    <t>зарплата адмін тр</t>
  </si>
  <si>
    <t>зарплата адмін постач</t>
  </si>
  <si>
    <t>Всього зарплати</t>
  </si>
  <si>
    <t>ЄСВ</t>
  </si>
  <si>
    <t>1.7</t>
  </si>
  <si>
    <t>амортизаційні відрахування
без потреб власних ТЕЦ, ТЕС, АЕС, КГУ</t>
  </si>
  <si>
    <t>аморт. вир</t>
  </si>
  <si>
    <t>аморт. Транс</t>
  </si>
  <si>
    <t>аморт постач</t>
  </si>
  <si>
    <t>аморт загвир</t>
  </si>
  <si>
    <t>аморт адмін</t>
  </si>
  <si>
    <t>1.8</t>
  </si>
  <si>
    <t>інші витрати собівартості
без потреб власних ТЕЦ, ТЕС, АЕС, КГУ</t>
  </si>
  <si>
    <t>вода</t>
  </si>
  <si>
    <t>вода вир</t>
  </si>
  <si>
    <t>вода тр</t>
  </si>
  <si>
    <t>вода загвир</t>
  </si>
  <si>
    <t>вода адм</t>
  </si>
  <si>
    <t>матер д/експл.і рем, хім</t>
  </si>
  <si>
    <t>вир</t>
  </si>
  <si>
    <t>-ППР</t>
  </si>
  <si>
    <t>-хім</t>
  </si>
  <si>
    <t>трансп</t>
  </si>
  <si>
    <t>постач</t>
  </si>
  <si>
    <t>загвир</t>
  </si>
  <si>
    <t>адмін</t>
  </si>
  <si>
    <t>податки</t>
  </si>
  <si>
    <t>ПММ</t>
  </si>
  <si>
    <t>зв'язок і поштові витрати</t>
  </si>
  <si>
    <t>послуги підр.орг діагн котл</t>
  </si>
  <si>
    <t>ОП</t>
  </si>
  <si>
    <t>пр вир</t>
  </si>
  <si>
    <t>пр тр</t>
  </si>
  <si>
    <t>канцтовари</t>
  </si>
  <si>
    <t>відрядження</t>
  </si>
  <si>
    <t>інші , в тому числі
без потреб власних ТЕЦ, ТЕС, АЕС, КГУ</t>
  </si>
  <si>
    <t>-обслуг банк</t>
  </si>
  <si>
    <t>-юрпослуги</t>
  </si>
  <si>
    <t>-підписка період.видань</t>
  </si>
  <si>
    <t>-підг.персоналу</t>
  </si>
  <si>
    <t>-інші інші,в тому числі</t>
  </si>
  <si>
    <t>-дощові стоки</t>
  </si>
  <si>
    <t>-інші заггоспод признА</t>
  </si>
  <si>
    <t xml:space="preserve">-інші з постач т_е </t>
  </si>
  <si>
    <t>-обслуг оргтехніки</t>
  </si>
  <si>
    <t>2</t>
  </si>
  <si>
    <t>Витрати на покриття втрат</t>
  </si>
  <si>
    <t>3</t>
  </si>
  <si>
    <t>Розрахунковий прибуток, у т. ч.:</t>
  </si>
  <si>
    <t>3.1</t>
  </si>
  <si>
    <t xml:space="preserve">податок на прибуток </t>
  </si>
  <si>
    <t>3.2</t>
  </si>
  <si>
    <t xml:space="preserve">на розвиток виробництва (виробничі інвестиції) </t>
  </si>
  <si>
    <t>3.3</t>
  </si>
  <si>
    <t>інше використання прибутку  (прибуток у тарифах на виробництво ТЕЦ, ТЕС, КГУ)</t>
  </si>
  <si>
    <t>Вартість теплової енергії за відповідним тарифом</t>
  </si>
  <si>
    <t>Тариф на теплову енергію, грн/Гкал</t>
  </si>
  <si>
    <t xml:space="preserve">Обсяг реалізації теплової енергії власним споживачам, Гкал </t>
  </si>
  <si>
    <t>Рівень рентабельності, %</t>
  </si>
  <si>
    <t xml:space="preserve">№
з/п  </t>
  </si>
  <si>
    <t xml:space="preserve">Найменування показників  </t>
  </si>
  <si>
    <t>Для потреб населення тис. грн</t>
  </si>
  <si>
    <t>Для потреб населення грн/Гкал</t>
  </si>
  <si>
    <t>Для потреб бюджетних установ тис. грн</t>
  </si>
  <si>
    <t>Для потреб бюджетних установ грн/Гкал</t>
  </si>
  <si>
    <t>Для потреб інших споживачів тис. грн</t>
  </si>
  <si>
    <t>Для потреб інших споживачів грн/Гкал</t>
  </si>
  <si>
    <t>Для потреб релігійних організацій тис. грн</t>
  </si>
  <si>
    <t>Для потреб релігійних організацій грн/Гкал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</si>
</sst>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rgb="FF00B050"/>
      <name val="Arial Cyr"/>
      <charset val="204"/>
    </font>
    <font>
      <b/>
      <sz val="16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12"/>
      <name val="Arial CE"/>
      <family val="2"/>
      <charset val="238"/>
    </font>
    <font>
      <sz val="11"/>
      <color indexed="10"/>
      <name val="Calibri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5">
    <xf numFmtId="0" fontId="0" fillId="0" borderId="0"/>
    <xf numFmtId="0" fontId="2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4" applyNumberFormat="0" applyAlignment="0" applyProtection="0"/>
    <xf numFmtId="0" fontId="17" fillId="0" borderId="9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24" borderId="10" applyNumberFormat="0" applyFont="0" applyAlignment="0" applyProtection="0"/>
    <xf numFmtId="0" fontId="19" fillId="21" borderId="11" applyNumberFormat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0" borderId="0">
      <alignment horizontal="centerContinuous"/>
    </xf>
    <xf numFmtId="0" fontId="23" fillId="0" borderId="0" applyNumberFormat="0" applyFill="0" applyBorder="0" applyAlignment="0" applyProtection="0"/>
  </cellStyleXfs>
  <cellXfs count="49">
    <xf numFmtId="0" fontId="0" fillId="0" borderId="0" xfId="0"/>
    <xf numFmtId="4" fontId="0" fillId="0" borderId="0" xfId="0" applyNumberFormat="1"/>
    <xf numFmtId="165" fontId="0" fillId="0" borderId="0" xfId="0" applyNumberFormat="1"/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49" fontId="3" fillId="0" borderId="0" xfId="1" applyNumberFormat="1" applyFont="1" applyFill="1" applyBorder="1" applyAlignment="1">
      <alignment horizontal="left" vertical="center" wrapText="1"/>
    </xf>
    <xf numFmtId="0" fontId="0" fillId="0" borderId="0" xfId="0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 wrapText="1"/>
    </xf>
    <xf numFmtId="4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vertical="center" wrapText="1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2" fontId="24" fillId="2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1" applyNumberFormat="1" applyFont="1" applyFill="1" applyBorder="1" applyAlignment="1">
      <alignment horizontal="center" vertical="top" wrapText="1"/>
    </xf>
    <xf numFmtId="0" fontId="25" fillId="2" borderId="2" xfId="1" applyFont="1" applyFill="1" applyBorder="1" applyAlignment="1">
      <alignment vertical="center" wrapText="1"/>
    </xf>
    <xf numFmtId="4" fontId="25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25" fillId="2" borderId="2" xfId="1" applyNumberFormat="1" applyFont="1" applyFill="1" applyBorder="1" applyAlignment="1">
      <alignment horizontal="center" vertical="center"/>
    </xf>
    <xf numFmtId="2" fontId="25" fillId="2" borderId="2" xfId="0" applyNumberFormat="1" applyFont="1" applyFill="1" applyBorder="1" applyAlignment="1">
      <alignment horizontal="center" vertical="center" wrapText="1"/>
    </xf>
    <xf numFmtId="2" fontId="26" fillId="2" borderId="2" xfId="0" applyNumberFormat="1" applyFont="1" applyFill="1" applyBorder="1" applyAlignment="1">
      <alignment horizontal="center" vertical="center" wrapText="1"/>
    </xf>
    <xf numFmtId="164" fontId="25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2" fillId="2" borderId="2" xfId="0" applyNumberFormat="1" applyFont="1" applyFill="1" applyBorder="1" applyAlignment="1">
      <alignment horizontal="center" vertical="center" wrapText="1"/>
    </xf>
    <xf numFmtId="164" fontId="24" fillId="2" borderId="2" xfId="0" applyNumberFormat="1" applyFont="1" applyFill="1" applyBorder="1" applyAlignment="1">
      <alignment horizontal="center" vertical="center" wrapText="1"/>
    </xf>
    <xf numFmtId="4" fontId="24" fillId="2" borderId="2" xfId="0" applyNumberFormat="1" applyFont="1" applyFill="1" applyBorder="1" applyAlignment="1">
      <alignment horizontal="center" vertical="center" wrapText="1"/>
    </xf>
    <xf numFmtId="49" fontId="25" fillId="2" borderId="2" xfId="1" applyNumberFormat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left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left" vertical="center" wrapText="1"/>
    </xf>
    <xf numFmtId="2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2" fontId="2" fillId="2" borderId="3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vertical="center" wrapText="1"/>
    </xf>
    <xf numFmtId="2" fontId="2" fillId="2" borderId="2" xfId="1" applyNumberFormat="1" applyFont="1" applyFill="1" applyBorder="1" applyAlignment="1" applyProtection="1">
      <alignment horizontal="center" vertical="center"/>
      <protection locked="0"/>
    </xf>
    <xf numFmtId="4" fontId="2" fillId="2" borderId="2" xfId="1" applyNumberFormat="1" applyFont="1" applyFill="1" applyBorder="1" applyAlignment="1" applyProtection="1">
      <alignment horizontal="center" vertical="center"/>
      <protection locked="0"/>
    </xf>
    <xf numFmtId="4" fontId="2" fillId="2" borderId="2" xfId="1" applyNumberFormat="1" applyFont="1" applyFill="1" applyBorder="1" applyAlignment="1">
      <alignment horizontal="center" vertical="center" wrapText="1"/>
    </xf>
  </cellXfs>
  <cellStyles count="4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_Tarif_Xmelnizki" xfId="38"/>
    <cellStyle name="Note" xfId="39"/>
    <cellStyle name="Output" xfId="40"/>
    <cellStyle name="Title" xfId="41"/>
    <cellStyle name="Total" xfId="42"/>
    <cellStyle name="Tytuі" xfId="43"/>
    <cellStyle name="Warning Text" xfId="44"/>
    <cellStyle name="Звичайний" xfId="0" builtinId="0"/>
    <cellStyle name="Обычный 2 15" xfId="1"/>
  </cellStyles>
  <dxfs count="2">
    <dxf>
      <fill>
        <patternFill>
          <bgColor rgb="FF01EFC7"/>
        </patternFill>
      </fill>
    </dxf>
    <dxf>
      <fill>
        <patternFill>
          <bgColor rgb="FF01EFC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R105"/>
  <sheetViews>
    <sheetView tabSelected="1" workbookViewId="0">
      <selection activeCell="D78" sqref="D78"/>
    </sheetView>
  </sheetViews>
  <sheetFormatPr defaultRowHeight="12.75" x14ac:dyDescent="0.2"/>
  <cols>
    <col min="1" max="1" width="6.5703125" bestFit="1" customWidth="1"/>
    <col min="2" max="2" width="47.42578125" customWidth="1"/>
    <col min="3" max="4" width="20.42578125" bestFit="1" customWidth="1"/>
    <col min="5" max="6" width="21" bestFit="1" customWidth="1"/>
    <col min="7" max="7" width="18.140625" bestFit="1" customWidth="1"/>
    <col min="8" max="8" width="18.7109375" bestFit="1" customWidth="1"/>
    <col min="9" max="10" width="20" bestFit="1" customWidth="1"/>
  </cols>
  <sheetData>
    <row r="1" spans="1:10" ht="25.5" x14ac:dyDescent="0.2">
      <c r="A1" s="10" t="s">
        <v>88</v>
      </c>
      <c r="B1" s="10" t="s">
        <v>89</v>
      </c>
      <c r="C1" s="11" t="s">
        <v>90</v>
      </c>
      <c r="D1" s="11" t="s">
        <v>91</v>
      </c>
      <c r="E1" s="11" t="s">
        <v>92</v>
      </c>
      <c r="F1" s="11" t="s">
        <v>93</v>
      </c>
      <c r="G1" s="11" t="s">
        <v>94</v>
      </c>
      <c r="H1" s="11" t="s">
        <v>95</v>
      </c>
      <c r="I1" s="11" t="s">
        <v>96</v>
      </c>
      <c r="J1" s="11" t="s">
        <v>97</v>
      </c>
    </row>
    <row r="2" spans="1:10" x14ac:dyDescent="0.2">
      <c r="A2" s="12" t="s">
        <v>0</v>
      </c>
      <c r="B2" s="13" t="s">
        <v>1</v>
      </c>
      <c r="C2" s="14">
        <v>61956.723743958144</v>
      </c>
      <c r="D2" s="14">
        <v>1634.1328086377864</v>
      </c>
      <c r="E2" s="14">
        <v>31082.221494846519</v>
      </c>
      <c r="F2" s="14">
        <v>1634.1329302013567</v>
      </c>
      <c r="G2" s="14">
        <v>2692.1809658630896</v>
      </c>
      <c r="H2" s="14">
        <v>1634.1304945541285</v>
      </c>
      <c r="I2" s="14">
        <v>37.180232400823854</v>
      </c>
      <c r="J2" s="14">
        <v>1634.1341714647851</v>
      </c>
    </row>
    <row r="3" spans="1:10" x14ac:dyDescent="0.2">
      <c r="A3" s="15" t="s">
        <v>2</v>
      </c>
      <c r="B3" s="16" t="s">
        <v>3</v>
      </c>
      <c r="C3" s="14">
        <v>42000.378257990225</v>
      </c>
      <c r="D3" s="17">
        <v>1107.7763951853894</v>
      </c>
      <c r="E3" s="18">
        <v>21070.593857791118</v>
      </c>
      <c r="F3" s="18">
        <v>1107.7763951853894</v>
      </c>
      <c r="G3" s="19">
        <v>1825.0283777760735</v>
      </c>
      <c r="H3" s="19">
        <v>1107.7763951853897</v>
      </c>
      <c r="I3" s="19">
        <v>25.201912990467608</v>
      </c>
      <c r="J3" s="19">
        <v>1107.7763951853894</v>
      </c>
    </row>
    <row r="4" spans="1:10" x14ac:dyDescent="0.2">
      <c r="A4" s="15" t="s">
        <v>4</v>
      </c>
      <c r="B4" s="20" t="s">
        <v>5</v>
      </c>
      <c r="C4" s="14">
        <v>42000.378257990225</v>
      </c>
      <c r="D4" s="17">
        <v>1107.7763951853894</v>
      </c>
      <c r="E4" s="18">
        <v>21070.593857791118</v>
      </c>
      <c r="F4" s="18">
        <v>1107.7763951853897</v>
      </c>
      <c r="G4" s="19">
        <v>1825.0283777760735</v>
      </c>
      <c r="H4" s="19">
        <v>1107.7763951853897</v>
      </c>
      <c r="I4" s="19">
        <v>25.201912990467608</v>
      </c>
      <c r="J4" s="19">
        <v>1107.7763951853894</v>
      </c>
    </row>
    <row r="5" spans="1:10" x14ac:dyDescent="0.2">
      <c r="A5" s="15" t="s">
        <v>6</v>
      </c>
      <c r="B5" s="16" t="s">
        <v>7</v>
      </c>
      <c r="C5" s="21">
        <v>0</v>
      </c>
      <c r="D5" s="17">
        <v>0</v>
      </c>
      <c r="E5" s="18">
        <v>0</v>
      </c>
      <c r="F5" s="18">
        <v>0</v>
      </c>
      <c r="G5" s="19">
        <v>0</v>
      </c>
      <c r="H5" s="19">
        <v>0</v>
      </c>
      <c r="I5" s="19">
        <v>0</v>
      </c>
      <c r="J5" s="19">
        <v>0</v>
      </c>
    </row>
    <row r="6" spans="1:10" x14ac:dyDescent="0.2">
      <c r="A6" s="15" t="s">
        <v>8</v>
      </c>
      <c r="B6" s="16" t="s">
        <v>9</v>
      </c>
      <c r="C6" s="21">
        <v>0</v>
      </c>
      <c r="D6" s="17">
        <v>0</v>
      </c>
      <c r="E6" s="18">
        <v>0</v>
      </c>
      <c r="F6" s="18">
        <v>0</v>
      </c>
      <c r="G6" s="19">
        <v>0</v>
      </c>
      <c r="H6" s="19">
        <v>0</v>
      </c>
      <c r="I6" s="19">
        <v>0</v>
      </c>
      <c r="J6" s="19">
        <v>0</v>
      </c>
    </row>
    <row r="7" spans="1:10" ht="25.5" x14ac:dyDescent="0.2">
      <c r="A7" s="22" t="s">
        <v>10</v>
      </c>
      <c r="B7" s="16" t="s">
        <v>11</v>
      </c>
      <c r="C7" s="21">
        <v>0</v>
      </c>
      <c r="D7" s="17">
        <v>0</v>
      </c>
      <c r="E7" s="18">
        <v>0</v>
      </c>
      <c r="F7" s="18">
        <v>0</v>
      </c>
      <c r="G7" s="19">
        <v>0</v>
      </c>
      <c r="H7" s="19">
        <v>0</v>
      </c>
      <c r="I7" s="19">
        <v>0</v>
      </c>
      <c r="J7" s="19">
        <v>0</v>
      </c>
    </row>
    <row r="8" spans="1:10" ht="25.5" x14ac:dyDescent="0.2">
      <c r="A8" s="22" t="s">
        <v>12</v>
      </c>
      <c r="B8" s="20" t="s">
        <v>13</v>
      </c>
      <c r="C8" s="21">
        <v>3661.1728955758554</v>
      </c>
      <c r="D8" s="17">
        <v>96.564866332838335</v>
      </c>
      <c r="E8" s="18">
        <v>1836.7236278677108</v>
      </c>
      <c r="F8" s="17">
        <v>96.564866332838321</v>
      </c>
      <c r="G8" s="19">
        <v>159.08772033736111</v>
      </c>
      <c r="H8" s="17">
        <v>96.564866332838307</v>
      </c>
      <c r="I8" s="19">
        <v>2.1968507090720717</v>
      </c>
      <c r="J8" s="17">
        <v>96.564866332838307</v>
      </c>
    </row>
    <row r="9" spans="1:10" x14ac:dyDescent="0.2">
      <c r="A9" s="22"/>
      <c r="B9" s="16" t="s">
        <v>14</v>
      </c>
      <c r="C9" s="21">
        <v>1183.0349904833117</v>
      </c>
      <c r="D9" s="17"/>
      <c r="E9" s="18">
        <v>593.50060256391703</v>
      </c>
      <c r="F9" s="17"/>
      <c r="G9" s="19">
        <v>51.406023447499422</v>
      </c>
      <c r="H9" s="17"/>
      <c r="I9" s="19">
        <v>0.70986848527172697</v>
      </c>
      <c r="J9" s="17"/>
    </row>
    <row r="10" spans="1:10" x14ac:dyDescent="0.2">
      <c r="A10" s="22"/>
      <c r="B10" s="16" t="s">
        <v>15</v>
      </c>
      <c r="C10" s="21">
        <v>2238.7465199704607</v>
      </c>
      <c r="D10" s="17"/>
      <c r="E10" s="18">
        <v>1123.1260438438264</v>
      </c>
      <c r="F10" s="17"/>
      <c r="G10" s="19">
        <v>97.279503162956246</v>
      </c>
      <c r="H10" s="17"/>
      <c r="I10" s="19">
        <v>1.3433377827561381</v>
      </c>
      <c r="J10" s="17"/>
    </row>
    <row r="11" spans="1:10" x14ac:dyDescent="0.2">
      <c r="A11" s="22"/>
      <c r="B11" s="16" t="s">
        <v>16</v>
      </c>
      <c r="C11" s="21">
        <v>223.40232325822831</v>
      </c>
      <c r="D11" s="17"/>
      <c r="E11" s="18">
        <v>112.07564825599115</v>
      </c>
      <c r="F11" s="17"/>
      <c r="G11" s="19">
        <v>9.7074263737090458</v>
      </c>
      <c r="H11" s="17"/>
      <c r="I11" s="19">
        <v>0.13405036207146767</v>
      </c>
      <c r="J11" s="17"/>
    </row>
    <row r="12" spans="1:10" x14ac:dyDescent="0.2">
      <c r="A12" s="22"/>
      <c r="B12" s="16" t="s">
        <v>17</v>
      </c>
      <c r="C12" s="21">
        <v>15.989061863854634</v>
      </c>
      <c r="D12" s="17"/>
      <c r="E12" s="18">
        <v>8.021333203976214</v>
      </c>
      <c r="F12" s="17"/>
      <c r="G12" s="19">
        <v>0.6947673531964097</v>
      </c>
      <c r="H12" s="17"/>
      <c r="I12" s="19">
        <v>9.5940789727390011E-3</v>
      </c>
      <c r="J12" s="17"/>
    </row>
    <row r="13" spans="1:10" ht="25.5" x14ac:dyDescent="0.2">
      <c r="A13" s="15" t="s">
        <v>18</v>
      </c>
      <c r="B13" s="16" t="s">
        <v>19</v>
      </c>
      <c r="C13" s="21">
        <v>0</v>
      </c>
      <c r="D13" s="17">
        <v>0</v>
      </c>
      <c r="E13" s="18">
        <v>0</v>
      </c>
      <c r="F13" s="18">
        <v>0</v>
      </c>
      <c r="G13" s="19">
        <v>0</v>
      </c>
      <c r="H13" s="19">
        <v>0</v>
      </c>
      <c r="I13" s="19">
        <v>0</v>
      </c>
      <c r="J13" s="19">
        <v>0</v>
      </c>
    </row>
    <row r="14" spans="1:10" ht="38.25" x14ac:dyDescent="0.2">
      <c r="A14" s="22" t="s">
        <v>20</v>
      </c>
      <c r="B14" s="16" t="s">
        <v>21</v>
      </c>
      <c r="C14" s="21">
        <v>13576.24</v>
      </c>
      <c r="D14" s="17">
        <v>358.0786371730012</v>
      </c>
      <c r="E14" s="18">
        <v>6810.88</v>
      </c>
      <c r="F14" s="18">
        <v>358.07875873657122</v>
      </c>
      <c r="G14" s="19">
        <v>589.91999999999996</v>
      </c>
      <c r="H14" s="19">
        <v>358.07632308934308</v>
      </c>
      <c r="I14" s="19">
        <v>8.15</v>
      </c>
      <c r="J14" s="19">
        <v>358.08</v>
      </c>
    </row>
    <row r="15" spans="1:10" x14ac:dyDescent="0.2">
      <c r="A15" s="22"/>
      <c r="B15" s="23" t="s">
        <v>22</v>
      </c>
      <c r="C15" s="24">
        <v>1792.1564920571773</v>
      </c>
      <c r="D15" s="25"/>
      <c r="E15" s="26">
        <v>899.0824163960134</v>
      </c>
      <c r="F15" s="26"/>
      <c r="G15" s="27">
        <v>77.873976165863169</v>
      </c>
      <c r="H15" s="27"/>
      <c r="I15" s="27">
        <v>1.0753658383906155</v>
      </c>
      <c r="J15" s="27"/>
    </row>
    <row r="16" spans="1:10" x14ac:dyDescent="0.2">
      <c r="A16" s="22"/>
      <c r="B16" s="23" t="s">
        <v>23</v>
      </c>
      <c r="C16" s="24">
        <v>633.50454897776126</v>
      </c>
      <c r="D16" s="25"/>
      <c r="E16" s="26">
        <v>317.81421054307145</v>
      </c>
      <c r="F16" s="26"/>
      <c r="G16" s="27">
        <v>27.527461115536404</v>
      </c>
      <c r="H16" s="27"/>
      <c r="I16" s="27">
        <v>0.38012816037830932</v>
      </c>
      <c r="J16" s="27"/>
    </row>
    <row r="17" spans="1:10" x14ac:dyDescent="0.2">
      <c r="A17" s="22"/>
      <c r="B17" s="23" t="s">
        <v>24</v>
      </c>
      <c r="C17" s="24">
        <v>403.635000609901</v>
      </c>
      <c r="D17" s="25"/>
      <c r="E17" s="26">
        <v>202.49410880061586</v>
      </c>
      <c r="F17" s="26"/>
      <c r="G17" s="27">
        <v>17.539016573894575</v>
      </c>
      <c r="H17" s="27"/>
      <c r="I17" s="27">
        <v>0.2421972036250139</v>
      </c>
      <c r="J17" s="27"/>
    </row>
    <row r="18" spans="1:10" x14ac:dyDescent="0.2">
      <c r="A18" s="22"/>
      <c r="B18" s="23" t="s">
        <v>25</v>
      </c>
      <c r="C18" s="24">
        <v>4293.3372827256571</v>
      </c>
      <c r="D18" s="25"/>
      <c r="E18" s="26">
        <v>2153.865510999653</v>
      </c>
      <c r="F18" s="26"/>
      <c r="G18" s="27">
        <v>186.55694784957583</v>
      </c>
      <c r="H18" s="27"/>
      <c r="I18" s="27">
        <v>2.576174718555027</v>
      </c>
      <c r="J18" s="27"/>
    </row>
    <row r="19" spans="1:10" x14ac:dyDescent="0.2">
      <c r="A19" s="22"/>
      <c r="B19" s="23" t="s">
        <v>26</v>
      </c>
      <c r="C19" s="24">
        <v>316.40230865371086</v>
      </c>
      <c r="D19" s="25"/>
      <c r="E19" s="26">
        <v>158.73153571043156</v>
      </c>
      <c r="F19" s="26"/>
      <c r="G19" s="27">
        <v>13.748523609475649</v>
      </c>
      <c r="H19" s="27"/>
      <c r="I19" s="27">
        <v>0.18985408663925357</v>
      </c>
      <c r="J19" s="27"/>
    </row>
    <row r="20" spans="1:10" x14ac:dyDescent="0.2">
      <c r="A20" s="22"/>
      <c r="B20" s="23" t="s">
        <v>27</v>
      </c>
      <c r="C20" s="24">
        <v>58.71458646993667</v>
      </c>
      <c r="D20" s="25"/>
      <c r="E20" s="26">
        <v>29.455715789912801</v>
      </c>
      <c r="F20" s="26"/>
      <c r="G20" s="27">
        <v>2.5513052725099206</v>
      </c>
      <c r="H20" s="27"/>
      <c r="I20" s="27">
        <v>3.5231108881861706E-2</v>
      </c>
      <c r="J20" s="27"/>
    </row>
    <row r="21" spans="1:10" x14ac:dyDescent="0.2">
      <c r="A21" s="22"/>
      <c r="B21" s="23" t="s">
        <v>28</v>
      </c>
      <c r="C21" s="24">
        <v>1115.2605472919279</v>
      </c>
      <c r="D21" s="25"/>
      <c r="E21" s="26">
        <v>559.49977148445146</v>
      </c>
      <c r="F21" s="26"/>
      <c r="G21" s="27">
        <v>48.4610432534528</v>
      </c>
      <c r="H21" s="27"/>
      <c r="I21" s="27">
        <v>0.6692010986640432</v>
      </c>
      <c r="J21" s="27"/>
    </row>
    <row r="22" spans="1:10" x14ac:dyDescent="0.2">
      <c r="A22" s="22"/>
      <c r="B22" s="23" t="s">
        <v>29</v>
      </c>
      <c r="C22" s="24">
        <v>82.190377479391557</v>
      </c>
      <c r="D22" s="25"/>
      <c r="E22" s="26">
        <v>41.232963480688184</v>
      </c>
      <c r="F22" s="26"/>
      <c r="G22" s="27">
        <v>3.5713909612583277</v>
      </c>
      <c r="H22" s="27"/>
      <c r="I22" s="27">
        <v>4.931752588431168E-2</v>
      </c>
      <c r="J22" s="27"/>
    </row>
    <row r="23" spans="1:10" x14ac:dyDescent="0.2">
      <c r="A23" s="22"/>
      <c r="B23" s="23" t="s">
        <v>30</v>
      </c>
      <c r="C23" s="24">
        <v>15.25201900720668</v>
      </c>
      <c r="D23" s="25"/>
      <c r="E23" s="26">
        <v>7.6515762795784967</v>
      </c>
      <c r="F23" s="26"/>
      <c r="G23" s="27">
        <v>0.66274087665476666</v>
      </c>
      <c r="H23" s="27"/>
      <c r="I23" s="27">
        <v>9.1518236713845728E-3</v>
      </c>
      <c r="J23" s="27"/>
    </row>
    <row r="24" spans="1:10" x14ac:dyDescent="0.2">
      <c r="A24" s="22"/>
      <c r="B24" s="23" t="s">
        <v>31</v>
      </c>
      <c r="C24" s="28">
        <v>16913.52</v>
      </c>
      <c r="D24" s="24">
        <v>446.10070177002615</v>
      </c>
      <c r="E24" s="28">
        <v>6662.52</v>
      </c>
      <c r="F24" s="24">
        <v>350.27880268887145</v>
      </c>
      <c r="G24" s="28">
        <v>734.94</v>
      </c>
      <c r="H24" s="24">
        <v>446.1022051994878</v>
      </c>
      <c r="I24" s="28">
        <v>10.15</v>
      </c>
      <c r="J24" s="28">
        <v>446.1</v>
      </c>
    </row>
    <row r="25" spans="1:10" x14ac:dyDescent="0.2">
      <c r="A25" s="22"/>
      <c r="B25" s="23" t="s">
        <v>32</v>
      </c>
      <c r="C25" s="28">
        <v>3720.9744000000001</v>
      </c>
      <c r="D25" s="28">
        <v>98.142154389405746</v>
      </c>
      <c r="E25" s="28">
        <v>1465.7544</v>
      </c>
      <c r="F25" s="28">
        <v>77.061336591551722</v>
      </c>
      <c r="G25" s="28">
        <v>161.68680000000001</v>
      </c>
      <c r="H25" s="28">
        <v>98.142485143887313</v>
      </c>
      <c r="I25" s="28">
        <v>2.2330000000000001</v>
      </c>
      <c r="J25" s="28">
        <v>98.14200000000001</v>
      </c>
    </row>
    <row r="26" spans="1:10" ht="25.5" x14ac:dyDescent="0.2">
      <c r="A26" s="22" t="s">
        <v>33</v>
      </c>
      <c r="B26" s="16" t="s">
        <v>34</v>
      </c>
      <c r="C26" s="29">
        <v>520.78986901622852</v>
      </c>
      <c r="D26" s="14">
        <v>13.736036380532232</v>
      </c>
      <c r="E26" s="30">
        <v>261.26792830027892</v>
      </c>
      <c r="F26" s="14">
        <v>13.736036380532232</v>
      </c>
      <c r="G26" s="31">
        <v>22.629707855835434</v>
      </c>
      <c r="H26" s="14">
        <v>13.736036380532232</v>
      </c>
      <c r="I26" s="31">
        <v>0.31249482765710823</v>
      </c>
      <c r="J26" s="32">
        <v>13.73603638053223</v>
      </c>
    </row>
    <row r="27" spans="1:10" x14ac:dyDescent="0.2">
      <c r="A27" s="22"/>
      <c r="B27" s="23" t="s">
        <v>35</v>
      </c>
      <c r="C27" s="24">
        <v>210.45086259748962</v>
      </c>
      <c r="D27" s="25"/>
      <c r="E27" s="26">
        <v>105.57820754792638</v>
      </c>
      <c r="F27" s="25"/>
      <c r="G27" s="27">
        <v>9.144650888823934</v>
      </c>
      <c r="H27" s="25"/>
      <c r="I27" s="27">
        <v>0.12627896576007122</v>
      </c>
      <c r="J27" s="27"/>
    </row>
    <row r="28" spans="1:10" x14ac:dyDescent="0.2">
      <c r="A28" s="22"/>
      <c r="B28" s="23" t="s">
        <v>36</v>
      </c>
      <c r="C28" s="24">
        <v>223.58382451181188</v>
      </c>
      <c r="D28" s="25"/>
      <c r="E28" s="26">
        <v>112.16670313115081</v>
      </c>
      <c r="F28" s="25"/>
      <c r="G28" s="27">
        <v>9.7153130869276101</v>
      </c>
      <c r="H28" s="25"/>
      <c r="I28" s="27">
        <v>0.13415927010968526</v>
      </c>
      <c r="J28" s="27"/>
    </row>
    <row r="29" spans="1:10" x14ac:dyDescent="0.2">
      <c r="A29" s="22"/>
      <c r="B29" s="23" t="s">
        <v>37</v>
      </c>
      <c r="C29" s="24">
        <v>5.0461627059957541</v>
      </c>
      <c r="D29" s="25"/>
      <c r="E29" s="26">
        <v>2.5315401748350004</v>
      </c>
      <c r="F29" s="25"/>
      <c r="G29" s="27">
        <v>0.21926921897579674</v>
      </c>
      <c r="H29" s="25"/>
      <c r="I29" s="27">
        <v>3.027900193447757E-3</v>
      </c>
      <c r="J29" s="27"/>
    </row>
    <row r="30" spans="1:10" x14ac:dyDescent="0.2">
      <c r="A30" s="22"/>
      <c r="B30" s="23" t="s">
        <v>38</v>
      </c>
      <c r="C30" s="24">
        <v>64.370921698279162</v>
      </c>
      <c r="D30" s="25"/>
      <c r="E30" s="26">
        <v>32.293365050779812</v>
      </c>
      <c r="F30" s="25"/>
      <c r="G30" s="27">
        <v>2.7970881138579196</v>
      </c>
      <c r="H30" s="25"/>
      <c r="I30" s="27">
        <v>3.8625137083083565E-2</v>
      </c>
      <c r="J30" s="27"/>
    </row>
    <row r="31" spans="1:10" x14ac:dyDescent="0.2">
      <c r="A31" s="22"/>
      <c r="B31" s="23" t="s">
        <v>39</v>
      </c>
      <c r="C31" s="24">
        <v>17.338097502652079</v>
      </c>
      <c r="D31" s="25"/>
      <c r="E31" s="26">
        <v>8.6981123955869251</v>
      </c>
      <c r="F31" s="25"/>
      <c r="G31" s="27">
        <v>0.75338654725017351</v>
      </c>
      <c r="H31" s="25"/>
      <c r="I31" s="27">
        <v>1.0403554510820499E-2</v>
      </c>
      <c r="J31" s="27"/>
    </row>
    <row r="32" spans="1:10" ht="25.5" x14ac:dyDescent="0.2">
      <c r="A32" s="22" t="s">
        <v>40</v>
      </c>
      <c r="B32" s="16" t="s">
        <v>41</v>
      </c>
      <c r="C32" s="21">
        <v>2198.1427213758411</v>
      </c>
      <c r="D32" s="21">
        <v>57.976873566025148</v>
      </c>
      <c r="E32" s="21">
        <v>1102.7560808874091</v>
      </c>
      <c r="F32" s="21">
        <v>57.976873566025148</v>
      </c>
      <c r="G32" s="21">
        <v>95.515159893819416</v>
      </c>
      <c r="H32" s="21">
        <v>57.976873566025148</v>
      </c>
      <c r="I32" s="21">
        <v>1.3189738736270722</v>
      </c>
      <c r="J32" s="21">
        <v>57.976873566025141</v>
      </c>
    </row>
    <row r="33" spans="1:10" x14ac:dyDescent="0.2">
      <c r="A33" s="22"/>
      <c r="B33" s="23" t="s">
        <v>42</v>
      </c>
      <c r="C33" s="24">
        <v>264.65499563666702</v>
      </c>
      <c r="D33" s="25">
        <v>6.9803789678588712</v>
      </c>
      <c r="E33" s="26">
        <v>132.77113580363576</v>
      </c>
      <c r="F33" s="26">
        <v>6.9803789678588712</v>
      </c>
      <c r="G33" s="27">
        <v>11.499964938178451</v>
      </c>
      <c r="H33" s="26">
        <v>6.9803789678588704</v>
      </c>
      <c r="I33" s="27">
        <v>0.15880362151878932</v>
      </c>
      <c r="J33" s="26">
        <v>6.9803789678588712</v>
      </c>
    </row>
    <row r="34" spans="1:10" x14ac:dyDescent="0.2">
      <c r="A34" s="22"/>
      <c r="B34" s="23" t="s">
        <v>43</v>
      </c>
      <c r="C34" s="24">
        <v>41.173647044423028</v>
      </c>
      <c r="D34" s="25"/>
      <c r="E34" s="26">
        <v>20.655842411420053</v>
      </c>
      <c r="F34" s="26"/>
      <c r="G34" s="27">
        <v>1.7891047030823497</v>
      </c>
      <c r="H34" s="26"/>
      <c r="I34" s="27">
        <v>2.4705841074570984E-2</v>
      </c>
      <c r="J34" s="26"/>
    </row>
    <row r="35" spans="1:10" x14ac:dyDescent="0.2">
      <c r="A35" s="22"/>
      <c r="B35" s="23" t="s">
        <v>44</v>
      </c>
      <c r="C35" s="24">
        <v>204.97247664740723</v>
      </c>
      <c r="D35" s="25"/>
      <c r="E35" s="26">
        <v>102.82983122042378</v>
      </c>
      <c r="F35" s="26"/>
      <c r="G35" s="27">
        <v>8.9066004178997105</v>
      </c>
      <c r="H35" s="26"/>
      <c r="I35" s="27">
        <v>0.12299171426928468</v>
      </c>
      <c r="J35" s="26"/>
    </row>
    <row r="36" spans="1:10" x14ac:dyDescent="0.2">
      <c r="A36" s="22"/>
      <c r="B36" s="23" t="s">
        <v>45</v>
      </c>
      <c r="C36" s="24">
        <v>16.759017984942233</v>
      </c>
      <c r="D36" s="25"/>
      <c r="E36" s="26">
        <v>8.4076019327029758</v>
      </c>
      <c r="F36" s="26"/>
      <c r="G36" s="27">
        <v>0.72822399880078426</v>
      </c>
      <c r="H36" s="26"/>
      <c r="I36" s="27">
        <v>1.0056083554005744E-2</v>
      </c>
      <c r="J36" s="26"/>
    </row>
    <row r="37" spans="1:10" x14ac:dyDescent="0.2">
      <c r="A37" s="22"/>
      <c r="B37" s="23" t="s">
        <v>46</v>
      </c>
      <c r="C37" s="24">
        <v>1.7498539598945282</v>
      </c>
      <c r="D37" s="25"/>
      <c r="E37" s="26">
        <v>0.8778602390889374</v>
      </c>
      <c r="F37" s="26"/>
      <c r="G37" s="27">
        <v>7.603581839560708E-2</v>
      </c>
      <c r="H37" s="26"/>
      <c r="I37" s="27">
        <v>1.0499826209278841E-3</v>
      </c>
      <c r="J37" s="26"/>
    </row>
    <row r="38" spans="1:10" x14ac:dyDescent="0.2">
      <c r="A38" s="22"/>
      <c r="B38" s="23" t="s">
        <v>47</v>
      </c>
      <c r="C38" s="24">
        <v>517.98951072669524</v>
      </c>
      <c r="D38" s="24">
        <v>13.662175835940197</v>
      </c>
      <c r="E38" s="24">
        <v>259.86305494860073</v>
      </c>
      <c r="F38" s="24">
        <v>13.662175835940197</v>
      </c>
      <c r="G38" s="24">
        <v>22.508024824436394</v>
      </c>
      <c r="H38" s="24">
        <v>13.662175835940198</v>
      </c>
      <c r="I38" s="24">
        <v>0.31081450026763946</v>
      </c>
      <c r="J38" s="24">
        <v>13.662175835940197</v>
      </c>
    </row>
    <row r="39" spans="1:10" x14ac:dyDescent="0.2">
      <c r="A39" s="22"/>
      <c r="B39" s="23" t="s">
        <v>48</v>
      </c>
      <c r="C39" s="24">
        <v>400.89265819012712</v>
      </c>
      <c r="D39" s="25">
        <v>10.573700575224255</v>
      </c>
      <c r="E39" s="26">
        <v>201.11834063512188</v>
      </c>
      <c r="F39" s="26"/>
      <c r="G39" s="27">
        <v>17.4198544866647</v>
      </c>
      <c r="H39" s="26"/>
      <c r="I39" s="27">
        <v>0.24055168808635177</v>
      </c>
      <c r="J39" s="26"/>
    </row>
    <row r="40" spans="1:10" x14ac:dyDescent="0.2">
      <c r="A40" s="22"/>
      <c r="B40" s="33" t="s">
        <v>49</v>
      </c>
      <c r="C40" s="24">
        <v>376.68957656321641</v>
      </c>
      <c r="D40" s="25">
        <v>9.9353348359362705</v>
      </c>
      <c r="E40" s="26">
        <v>188.97622848710608</v>
      </c>
      <c r="F40" s="26"/>
      <c r="G40" s="27">
        <v>16.368166082159924</v>
      </c>
      <c r="H40" s="26"/>
      <c r="I40" s="27">
        <v>0.22602886751755016</v>
      </c>
      <c r="J40" s="26"/>
    </row>
    <row r="41" spans="1:10" x14ac:dyDescent="0.2">
      <c r="A41" s="22"/>
      <c r="B41" s="33" t="s">
        <v>50</v>
      </c>
      <c r="C41" s="24">
        <v>24.203081626910652</v>
      </c>
      <c r="D41" s="25">
        <v>0.63836573928798201</v>
      </c>
      <c r="E41" s="26">
        <v>12.142112148015773</v>
      </c>
      <c r="F41" s="26"/>
      <c r="G41" s="27">
        <v>1.0516884045047714</v>
      </c>
      <c r="H41" s="26"/>
      <c r="I41" s="27">
        <v>1.452282056880159E-2</v>
      </c>
      <c r="J41" s="26"/>
    </row>
    <row r="42" spans="1:10" x14ac:dyDescent="0.2">
      <c r="A42" s="22"/>
      <c r="B42" s="23" t="s">
        <v>51</v>
      </c>
      <c r="C42" s="24">
        <v>106.35758318791051</v>
      </c>
      <c r="D42" s="25">
        <v>2.8052228334900606</v>
      </c>
      <c r="E42" s="26">
        <v>53.357077531137705</v>
      </c>
      <c r="F42" s="26"/>
      <c r="G42" s="27">
        <v>4.6215204614898697</v>
      </c>
      <c r="H42" s="26"/>
      <c r="I42" s="27">
        <v>6.3818819461898879E-2</v>
      </c>
      <c r="J42" s="26"/>
    </row>
    <row r="43" spans="1:10" x14ac:dyDescent="0.2">
      <c r="A43" s="22"/>
      <c r="B43" s="23" t="s">
        <v>52</v>
      </c>
      <c r="C43" s="24">
        <v>0</v>
      </c>
      <c r="D43" s="25">
        <v>0</v>
      </c>
      <c r="E43" s="26">
        <v>0</v>
      </c>
      <c r="F43" s="26"/>
      <c r="G43" s="27">
        <v>0</v>
      </c>
      <c r="H43" s="26"/>
      <c r="I43" s="27">
        <v>0</v>
      </c>
      <c r="J43" s="26"/>
    </row>
    <row r="44" spans="1:10" x14ac:dyDescent="0.2">
      <c r="A44" s="22"/>
      <c r="B44" s="23" t="s">
        <v>53</v>
      </c>
      <c r="C44" s="24">
        <v>0</v>
      </c>
      <c r="D44" s="25">
        <v>0</v>
      </c>
      <c r="E44" s="26">
        <v>0</v>
      </c>
      <c r="F44" s="26"/>
      <c r="G44" s="27">
        <v>0</v>
      </c>
      <c r="H44" s="26"/>
      <c r="I44" s="27">
        <v>0</v>
      </c>
      <c r="J44" s="26"/>
    </row>
    <row r="45" spans="1:10" x14ac:dyDescent="0.2">
      <c r="A45" s="22"/>
      <c r="B45" s="23" t="s">
        <v>54</v>
      </c>
      <c r="C45" s="24">
        <v>10.739269348657633</v>
      </c>
      <c r="D45" s="25">
        <v>0.28325242722588212</v>
      </c>
      <c r="E45" s="26">
        <v>5.3876367823411568</v>
      </c>
      <c r="F45" s="26"/>
      <c r="G45" s="27">
        <v>0.46664987628182397</v>
      </c>
      <c r="H45" s="26"/>
      <c r="I45" s="27">
        <v>6.4439927193888184E-3</v>
      </c>
      <c r="J45" s="26"/>
    </row>
    <row r="46" spans="1:10" x14ac:dyDescent="0.2">
      <c r="A46" s="22"/>
      <c r="B46" s="23" t="s">
        <v>55</v>
      </c>
      <c r="C46" s="24">
        <v>163.7510008203927</v>
      </c>
      <c r="D46" s="25">
        <v>4.3189966595670981</v>
      </c>
      <c r="E46" s="26">
        <v>82.149994242895119</v>
      </c>
      <c r="F46" s="26">
        <v>4.3189966595670981</v>
      </c>
      <c r="G46" s="27">
        <v>7.1154174267370065</v>
      </c>
      <c r="H46" s="26">
        <v>4.3189966595670981</v>
      </c>
      <c r="I46" s="27">
        <v>9.8257174005151479E-2</v>
      </c>
      <c r="J46" s="26">
        <v>4.3189966595670981</v>
      </c>
    </row>
    <row r="47" spans="1:10" x14ac:dyDescent="0.2">
      <c r="A47" s="22"/>
      <c r="B47" s="23" t="s">
        <v>56</v>
      </c>
      <c r="C47" s="24">
        <v>421.3558548449181</v>
      </c>
      <c r="D47" s="24">
        <v>11.113425386390723</v>
      </c>
      <c r="E47" s="24">
        <v>211.38424117289105</v>
      </c>
      <c r="F47" s="24">
        <v>11.113425386390723</v>
      </c>
      <c r="G47" s="24">
        <v>18.309034921317121</v>
      </c>
      <c r="H47" s="24">
        <v>11.113425386390723</v>
      </c>
      <c r="I47" s="24">
        <v>0.25283042754038892</v>
      </c>
      <c r="J47" s="24">
        <v>11.113425386390722</v>
      </c>
    </row>
    <row r="48" spans="1:10" x14ac:dyDescent="0.2">
      <c r="A48" s="22"/>
      <c r="B48" s="23" t="s">
        <v>53</v>
      </c>
      <c r="C48" s="24">
        <v>338.8682463579716</v>
      </c>
      <c r="D48" s="25"/>
      <c r="E48" s="26">
        <v>170.00216394366322</v>
      </c>
      <c r="F48" s="26"/>
      <c r="G48" s="27">
        <v>14.724728480578808</v>
      </c>
      <c r="H48" s="26"/>
      <c r="I48" s="27">
        <v>0.20333455111969742</v>
      </c>
      <c r="J48" s="26"/>
    </row>
    <row r="49" spans="1:10" x14ac:dyDescent="0.2">
      <c r="A49" s="22"/>
      <c r="B49" s="23" t="s">
        <v>54</v>
      </c>
      <c r="C49" s="24">
        <v>82.487608486946485</v>
      </c>
      <c r="D49" s="25"/>
      <c r="E49" s="26">
        <v>41.382077229227825</v>
      </c>
      <c r="F49" s="26"/>
      <c r="G49" s="27">
        <v>3.5843064407383132</v>
      </c>
      <c r="H49" s="26"/>
      <c r="I49" s="27">
        <v>4.9495876420691511E-2</v>
      </c>
      <c r="J49" s="26"/>
    </row>
    <row r="50" spans="1:10" x14ac:dyDescent="0.2">
      <c r="A50" s="22"/>
      <c r="B50" s="23" t="s">
        <v>57</v>
      </c>
      <c r="C50" s="24">
        <v>27.346320202876996</v>
      </c>
      <c r="D50" s="24">
        <v>0.72126988547217086</v>
      </c>
      <c r="E50" s="24">
        <v>13.719000409009679</v>
      </c>
      <c r="F50" s="24">
        <v>0.72126988547217086</v>
      </c>
      <c r="G50" s="24">
        <v>1.1882704982188372</v>
      </c>
      <c r="H50" s="24">
        <v>0.72126988547217097</v>
      </c>
      <c r="I50" s="24">
        <v>1.6408889894491886E-2</v>
      </c>
      <c r="J50" s="24">
        <v>0.72126988547217086</v>
      </c>
    </row>
    <row r="51" spans="1:10" x14ac:dyDescent="0.2">
      <c r="A51" s="22"/>
      <c r="B51" s="23" t="s">
        <v>53</v>
      </c>
      <c r="C51" s="24">
        <v>13.029450884455706</v>
      </c>
      <c r="D51" s="25"/>
      <c r="E51" s="26">
        <v>6.5365665539970408</v>
      </c>
      <c r="F51" s="26"/>
      <c r="G51" s="27">
        <v>0.56616436797083936</v>
      </c>
      <c r="H51" s="26"/>
      <c r="I51" s="27">
        <v>7.8181935764151077E-3</v>
      </c>
      <c r="J51" s="26"/>
    </row>
    <row r="52" spans="1:10" x14ac:dyDescent="0.2">
      <c r="A52" s="22"/>
      <c r="B52" s="23" t="s">
        <v>54</v>
      </c>
      <c r="C52" s="24">
        <v>14.31686931842129</v>
      </c>
      <c r="D52" s="25"/>
      <c r="E52" s="26">
        <v>7.1824338550126381</v>
      </c>
      <c r="F52" s="26"/>
      <c r="G52" s="27">
        <v>0.62210613024799788</v>
      </c>
      <c r="H52" s="26"/>
      <c r="I52" s="27">
        <v>8.5906963180767803E-3</v>
      </c>
      <c r="J52" s="26"/>
    </row>
    <row r="53" spans="1:10" x14ac:dyDescent="0.2">
      <c r="A53" s="22"/>
      <c r="B53" s="23" t="s">
        <v>58</v>
      </c>
      <c r="C53" s="24">
        <v>408.33807394492311</v>
      </c>
      <c r="D53" s="25">
        <v>10.770076326291099</v>
      </c>
      <c r="E53" s="26">
        <v>204.85352917337894</v>
      </c>
      <c r="F53" s="26">
        <v>10.770076326291099</v>
      </c>
      <c r="G53" s="27">
        <v>17.743377645274794</v>
      </c>
      <c r="H53" s="26">
        <v>10.770076326291099</v>
      </c>
      <c r="I53" s="27">
        <v>0.24501923642312248</v>
      </c>
      <c r="J53" s="26">
        <v>10.770076326291099</v>
      </c>
    </row>
    <row r="54" spans="1:10" x14ac:dyDescent="0.2">
      <c r="A54" s="22"/>
      <c r="B54" s="23" t="s">
        <v>59</v>
      </c>
      <c r="C54" s="24">
        <v>48.184384402892796</v>
      </c>
      <c r="D54" s="24">
        <v>1.2708819746857649</v>
      </c>
      <c r="E54" s="24">
        <v>24.172963105347549</v>
      </c>
      <c r="F54" s="24">
        <v>1.2708819746857649</v>
      </c>
      <c r="G54" s="24">
        <v>2.093739926835557</v>
      </c>
      <c r="H54" s="24">
        <v>1.2708819746857649</v>
      </c>
      <c r="I54" s="24">
        <v>2.8912564924101151E-2</v>
      </c>
      <c r="J54" s="24">
        <v>1.2708819746857649</v>
      </c>
    </row>
    <row r="55" spans="1:10" x14ac:dyDescent="0.2">
      <c r="A55" s="22"/>
      <c r="B55" s="23" t="s">
        <v>60</v>
      </c>
      <c r="C55" s="24">
        <v>24.124539398279705</v>
      </c>
      <c r="D55" s="25"/>
      <c r="E55" s="26">
        <v>12.102709374307331</v>
      </c>
      <c r="F55" s="26"/>
      <c r="G55" s="27">
        <v>1.0482755353342899</v>
      </c>
      <c r="H55" s="26"/>
      <c r="I55" s="27">
        <v>1.447569207867524E-2</v>
      </c>
      <c r="J55" s="26"/>
    </row>
    <row r="56" spans="1:10" x14ac:dyDescent="0.2">
      <c r="A56" s="22"/>
      <c r="B56" s="23" t="s">
        <v>61</v>
      </c>
      <c r="C56" s="24">
        <v>5.8224954299951008</v>
      </c>
      <c r="D56" s="25"/>
      <c r="E56" s="26">
        <v>2.9210078940403856</v>
      </c>
      <c r="F56" s="26"/>
      <c r="G56" s="27">
        <v>0.25300294497207315</v>
      </c>
      <c r="H56" s="26"/>
      <c r="I56" s="27">
        <v>3.4937309924397198E-3</v>
      </c>
      <c r="J56" s="26"/>
    </row>
    <row r="57" spans="1:10" x14ac:dyDescent="0.2">
      <c r="A57" s="22"/>
      <c r="B57" s="23" t="s">
        <v>53</v>
      </c>
      <c r="C57" s="24">
        <v>18.237349574617991</v>
      </c>
      <c r="D57" s="25"/>
      <c r="E57" s="26">
        <v>9.14924583699983</v>
      </c>
      <c r="F57" s="26"/>
      <c r="G57" s="27">
        <v>0.7924614465291937</v>
      </c>
      <c r="H57" s="26"/>
      <c r="I57" s="27">
        <v>1.094314185298619E-2</v>
      </c>
      <c r="J57" s="26"/>
    </row>
    <row r="58" spans="1:10" x14ac:dyDescent="0.2">
      <c r="A58" s="22"/>
      <c r="B58" s="23" t="s">
        <v>62</v>
      </c>
      <c r="C58" s="24">
        <v>15.591348873653549</v>
      </c>
      <c r="D58" s="25">
        <v>0.41122792145444326</v>
      </c>
      <c r="E58" s="26">
        <v>7.8218100273748101</v>
      </c>
      <c r="F58" s="26">
        <v>0.41122792145444326</v>
      </c>
      <c r="G58" s="27">
        <v>0.67748566375855157</v>
      </c>
      <c r="H58" s="26">
        <v>0.41122792145444326</v>
      </c>
      <c r="I58" s="27">
        <v>9.3554352130885837E-3</v>
      </c>
      <c r="J58" s="26">
        <v>0.41122792145444326</v>
      </c>
    </row>
    <row r="59" spans="1:10" x14ac:dyDescent="0.2">
      <c r="A59" s="22"/>
      <c r="B59" s="23" t="s">
        <v>63</v>
      </c>
      <c r="C59" s="24">
        <v>21.996093846648161</v>
      </c>
      <c r="D59" s="25">
        <v>0.58015557383614402</v>
      </c>
      <c r="E59" s="26">
        <v>11.034918710819236</v>
      </c>
      <c r="F59" s="26">
        <v>0.58015557383614402</v>
      </c>
      <c r="G59" s="27">
        <v>0.95578890322783205</v>
      </c>
      <c r="H59" s="26">
        <v>0.58015557383614402</v>
      </c>
      <c r="I59" s="27">
        <v>1.3198539304772277E-2</v>
      </c>
      <c r="J59" s="26">
        <v>0.58015557383614402</v>
      </c>
    </row>
    <row r="60" spans="1:10" ht="25.5" x14ac:dyDescent="0.2">
      <c r="A60" s="22"/>
      <c r="B60" s="23" t="s">
        <v>64</v>
      </c>
      <c r="C60" s="24">
        <v>308.93513807617342</v>
      </c>
      <c r="D60" s="25">
        <v>8.1482850345286426</v>
      </c>
      <c r="E60" s="26">
        <v>154.98543329345614</v>
      </c>
      <c r="F60" s="26">
        <v>8.1482850345286426</v>
      </c>
      <c r="G60" s="27">
        <v>13.424055145834901</v>
      </c>
      <c r="H60" s="26">
        <v>8.1482850345286426</v>
      </c>
      <c r="I60" s="27">
        <v>0.1853734845355266</v>
      </c>
      <c r="J60" s="26">
        <v>8.1482850345286426</v>
      </c>
    </row>
    <row r="61" spans="1:10" x14ac:dyDescent="0.2">
      <c r="A61" s="22"/>
      <c r="B61" s="33" t="s">
        <v>65</v>
      </c>
      <c r="C61" s="24">
        <v>92.998190895755087</v>
      </c>
      <c r="D61" s="25">
        <v>2.4528636393807557</v>
      </c>
      <c r="E61" s="26">
        <v>46.65498719647838</v>
      </c>
      <c r="F61" s="26">
        <v>2.4528636393807557</v>
      </c>
      <c r="G61" s="27">
        <v>4.0410192599706134</v>
      </c>
      <c r="H61" s="26">
        <v>2.4528636393807557</v>
      </c>
      <c r="I61" s="27">
        <v>5.5802647795912194E-2</v>
      </c>
      <c r="J61" s="26">
        <v>2.4528636393807557</v>
      </c>
    </row>
    <row r="62" spans="1:10" x14ac:dyDescent="0.2">
      <c r="A62" s="22"/>
      <c r="B62" s="33" t="s">
        <v>66</v>
      </c>
      <c r="C62" s="24">
        <v>31.053308959973876</v>
      </c>
      <c r="D62" s="25">
        <v>0.81904316306279157</v>
      </c>
      <c r="E62" s="26">
        <v>15.578708768215391</v>
      </c>
      <c r="F62" s="26">
        <v>0.81904316306279157</v>
      </c>
      <c r="G62" s="27">
        <v>1.349349039851057</v>
      </c>
      <c r="H62" s="26">
        <v>0.81904316306279157</v>
      </c>
      <c r="I62" s="27">
        <v>1.8633231959678507E-2</v>
      </c>
      <c r="J62" s="26">
        <v>0.81904316306279157</v>
      </c>
    </row>
    <row r="63" spans="1:10" x14ac:dyDescent="0.2">
      <c r="A63" s="22"/>
      <c r="B63" s="33" t="s">
        <v>67</v>
      </c>
      <c r="C63" s="24">
        <v>6.4694393666612235</v>
      </c>
      <c r="D63" s="25">
        <v>0.17063399230474821</v>
      </c>
      <c r="E63" s="26">
        <v>3.2455643267115395</v>
      </c>
      <c r="F63" s="26">
        <v>0.17063399230474821</v>
      </c>
      <c r="G63" s="27">
        <v>0.28111438330230354</v>
      </c>
      <c r="H63" s="26">
        <v>0.17063399230474821</v>
      </c>
      <c r="I63" s="27">
        <v>3.8819233249330221E-3</v>
      </c>
      <c r="J63" s="26">
        <v>0.17063399230474821</v>
      </c>
    </row>
    <row r="64" spans="1:10" x14ac:dyDescent="0.2">
      <c r="A64" s="22"/>
      <c r="B64" s="33" t="s">
        <v>68</v>
      </c>
      <c r="C64" s="24">
        <v>13.456433882655347</v>
      </c>
      <c r="D64" s="25">
        <v>0.35491870399387632</v>
      </c>
      <c r="E64" s="26">
        <v>6.7507737995600028</v>
      </c>
      <c r="F64" s="26">
        <v>0.35491870399387632</v>
      </c>
      <c r="G64" s="27">
        <v>0.58471791726879141</v>
      </c>
      <c r="H64" s="26">
        <v>0.35491870399387632</v>
      </c>
      <c r="I64" s="27">
        <v>8.0744005158606864E-3</v>
      </c>
      <c r="J64" s="26">
        <v>0.35491870399387632</v>
      </c>
    </row>
    <row r="65" spans="1:252" x14ac:dyDescent="0.2">
      <c r="A65" s="22"/>
      <c r="B65" s="33" t="s">
        <v>69</v>
      </c>
      <c r="C65" s="24">
        <v>164.95776497112789</v>
      </c>
      <c r="D65" s="25">
        <v>4.3508255357864707</v>
      </c>
      <c r="E65" s="26">
        <v>82.755399202490835</v>
      </c>
      <c r="F65" s="26">
        <v>4.3508255357864707</v>
      </c>
      <c r="G65" s="27">
        <v>7.1678545454421361</v>
      </c>
      <c r="H65" s="26">
        <v>4.3508255357864707</v>
      </c>
      <c r="I65" s="27">
        <v>9.8981280939142213E-2</v>
      </c>
      <c r="J65" s="26">
        <v>4.3508255357864707</v>
      </c>
    </row>
    <row r="66" spans="1:252" x14ac:dyDescent="0.2">
      <c r="A66" s="22"/>
      <c r="B66" s="33" t="s">
        <v>70</v>
      </c>
      <c r="C66" s="24">
        <v>39.191863683233692</v>
      </c>
      <c r="D66" s="25">
        <v>1.0337007253821648</v>
      </c>
      <c r="E66" s="26">
        <v>19.661628691218507</v>
      </c>
      <c r="F66" s="26">
        <v>1.0337007253821648</v>
      </c>
      <c r="G66" s="27">
        <v>1.7029909340453546</v>
      </c>
      <c r="H66" s="26">
        <v>1.0337007253821648</v>
      </c>
      <c r="I66" s="27">
        <v>2.3516691502444249E-2</v>
      </c>
      <c r="J66" s="26">
        <v>1.0337007253821648</v>
      </c>
    </row>
    <row r="67" spans="1:252" x14ac:dyDescent="0.2">
      <c r="A67" s="22"/>
      <c r="B67" s="33" t="s">
        <v>71</v>
      </c>
      <c r="C67" s="24">
        <v>4.9167739186625301</v>
      </c>
      <c r="D67" s="25">
        <v>0.12968183415160867</v>
      </c>
      <c r="E67" s="26">
        <v>2.4666288883007703</v>
      </c>
      <c r="F67" s="26">
        <v>0.12968183415160867</v>
      </c>
      <c r="G67" s="27">
        <v>0.21364693130975068</v>
      </c>
      <c r="H67" s="26">
        <v>0.12968183415160867</v>
      </c>
      <c r="I67" s="27">
        <v>2.9502617269490969E-3</v>
      </c>
      <c r="J67" s="26">
        <v>0.12968183415160867</v>
      </c>
    </row>
    <row r="68" spans="1:252" x14ac:dyDescent="0.2">
      <c r="A68" s="22"/>
      <c r="B68" s="33" t="s">
        <v>72</v>
      </c>
      <c r="C68" s="24">
        <v>5.194959811428963</v>
      </c>
      <c r="D68" s="25">
        <v>0.13701909582071287</v>
      </c>
      <c r="E68" s="26">
        <v>2.6061881543493666</v>
      </c>
      <c r="F68" s="26">
        <v>0.13701909582071287</v>
      </c>
      <c r="G68" s="27">
        <v>0.22573484979174976</v>
      </c>
      <c r="H68" s="26">
        <v>0.13701909582071287</v>
      </c>
      <c r="I68" s="27">
        <v>3.1171844299212174E-3</v>
      </c>
      <c r="J68" s="26">
        <v>0.13701909582071287</v>
      </c>
    </row>
    <row r="69" spans="1:252" x14ac:dyDescent="0.2">
      <c r="A69" s="22"/>
      <c r="B69" s="33" t="s">
        <v>73</v>
      </c>
      <c r="C69" s="24">
        <v>8.2808823893263668</v>
      </c>
      <c r="D69" s="25">
        <v>0.21841151015007776</v>
      </c>
      <c r="E69" s="26">
        <v>4.154322338190771</v>
      </c>
      <c r="F69" s="26">
        <v>0.21841151015007776</v>
      </c>
      <c r="G69" s="27">
        <v>0.35982641062694859</v>
      </c>
      <c r="H69" s="26">
        <v>0.21841151015007779</v>
      </c>
      <c r="I69" s="27">
        <v>4.9688618559142689E-3</v>
      </c>
      <c r="J69" s="26">
        <v>0.21841151015007776</v>
      </c>
    </row>
    <row r="70" spans="1:252" x14ac:dyDescent="0.2">
      <c r="A70" s="34" t="s">
        <v>74</v>
      </c>
      <c r="B70" s="35" t="s">
        <v>75</v>
      </c>
      <c r="C70" s="36">
        <v>0</v>
      </c>
      <c r="D70" s="37">
        <v>0</v>
      </c>
      <c r="E70" s="36">
        <v>0</v>
      </c>
      <c r="F70" s="37">
        <v>0</v>
      </c>
      <c r="G70" s="36">
        <v>0</v>
      </c>
      <c r="H70" s="37">
        <v>0</v>
      </c>
      <c r="I70" s="36">
        <v>0</v>
      </c>
      <c r="J70" s="37">
        <v>0</v>
      </c>
    </row>
    <row r="71" spans="1:252" s="7" customFormat="1" ht="18.75" x14ac:dyDescent="0.2">
      <c r="A71" s="15" t="s">
        <v>76</v>
      </c>
      <c r="B71" s="38" t="s">
        <v>77</v>
      </c>
      <c r="C71" s="39">
        <v>0</v>
      </c>
      <c r="D71" s="39">
        <v>0</v>
      </c>
      <c r="E71" s="39">
        <v>1025.7133093299344</v>
      </c>
      <c r="F71" s="40">
        <v>53.926386696644613</v>
      </c>
      <c r="G71" s="40">
        <v>88.841130223209802</v>
      </c>
      <c r="H71" s="40">
        <v>53.93</v>
      </c>
      <c r="I71" s="40">
        <v>1.2230481966761459</v>
      </c>
      <c r="J71" s="40">
        <v>53.93</v>
      </c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  <c r="IN71" s="6"/>
      <c r="IO71" s="6"/>
      <c r="IP71" s="6"/>
      <c r="IQ71" s="6"/>
      <c r="IR71" s="6"/>
    </row>
    <row r="72" spans="1:252" x14ac:dyDescent="0.2">
      <c r="A72" s="41">
        <v>3</v>
      </c>
      <c r="B72" s="42" t="s">
        <v>77</v>
      </c>
      <c r="C72" s="43">
        <v>0</v>
      </c>
      <c r="D72" s="44">
        <v>0</v>
      </c>
      <c r="E72" s="43"/>
      <c r="F72" s="44">
        <v>0</v>
      </c>
      <c r="G72" s="43">
        <v>0</v>
      </c>
      <c r="H72" s="44">
        <v>0</v>
      </c>
      <c r="I72" s="43">
        <v>0</v>
      </c>
      <c r="J72" s="44">
        <v>0</v>
      </c>
    </row>
    <row r="73" spans="1:252" x14ac:dyDescent="0.2">
      <c r="A73" s="15" t="s">
        <v>78</v>
      </c>
      <c r="B73" s="45" t="s">
        <v>79</v>
      </c>
      <c r="C73" s="46">
        <v>0</v>
      </c>
      <c r="D73" s="17">
        <v>0</v>
      </c>
      <c r="E73" s="18">
        <v>184.62839567938818</v>
      </c>
      <c r="F73" s="18">
        <v>9.7067496053960305</v>
      </c>
      <c r="G73" s="19">
        <v>15.991403440177764</v>
      </c>
      <c r="H73" s="19">
        <v>9.7073999999999998</v>
      </c>
      <c r="I73" s="19">
        <v>0.22014867540170627</v>
      </c>
      <c r="J73" s="19">
        <v>9.7073999999999998</v>
      </c>
    </row>
    <row r="74" spans="1:252" x14ac:dyDescent="0.2">
      <c r="A74" s="15" t="s">
        <v>80</v>
      </c>
      <c r="B74" s="45" t="s">
        <v>81</v>
      </c>
      <c r="C74" s="46">
        <v>0</v>
      </c>
      <c r="D74" s="17">
        <v>0</v>
      </c>
      <c r="E74" s="18">
        <v>841.08491365054613</v>
      </c>
      <c r="F74" s="18">
        <v>44.219637091248579</v>
      </c>
      <c r="G74" s="19">
        <v>72.84972678303204</v>
      </c>
      <c r="H74" s="19">
        <v>44.2226</v>
      </c>
      <c r="I74" s="19">
        <v>1.0028995212744396</v>
      </c>
      <c r="J74" s="19">
        <v>44.2226</v>
      </c>
    </row>
    <row r="75" spans="1:252" ht="25.5" x14ac:dyDescent="0.2">
      <c r="A75" s="22" t="s">
        <v>82</v>
      </c>
      <c r="B75" s="45" t="s">
        <v>83</v>
      </c>
      <c r="C75" s="46">
        <v>0</v>
      </c>
      <c r="D75" s="17">
        <v>0</v>
      </c>
      <c r="E75" s="18">
        <v>0</v>
      </c>
      <c r="F75" s="18">
        <v>0</v>
      </c>
      <c r="G75" s="19">
        <v>0</v>
      </c>
      <c r="H75" s="19">
        <v>0</v>
      </c>
      <c r="I75" s="19">
        <v>0</v>
      </c>
      <c r="J75" s="19">
        <v>0</v>
      </c>
    </row>
    <row r="76" spans="1:252" x14ac:dyDescent="0.2">
      <c r="A76" s="12">
        <v>4</v>
      </c>
      <c r="B76" s="38" t="s">
        <v>84</v>
      </c>
      <c r="C76" s="17">
        <v>61956.723743958144</v>
      </c>
      <c r="D76" s="17">
        <v>1634.1328086377862</v>
      </c>
      <c r="E76" s="18">
        <v>31082.221494846519</v>
      </c>
      <c r="F76" s="18">
        <v>1634.1329302013567</v>
      </c>
      <c r="G76" s="19">
        <v>2692.1809658630896</v>
      </c>
      <c r="H76" s="19">
        <v>1634.13</v>
      </c>
      <c r="I76" s="19">
        <v>37.180232400823854</v>
      </c>
      <c r="J76" s="19">
        <v>1634.13</v>
      </c>
    </row>
    <row r="77" spans="1:252" x14ac:dyDescent="0.2">
      <c r="A77" s="12">
        <v>5</v>
      </c>
      <c r="B77" s="38" t="s">
        <v>85</v>
      </c>
      <c r="C77" s="17">
        <v>61956.723743958144</v>
      </c>
      <c r="D77" s="17">
        <v>1634.1328086377862</v>
      </c>
      <c r="E77" s="18">
        <v>32107.934804176453</v>
      </c>
      <c r="F77" s="18">
        <v>1688.0593168980013</v>
      </c>
      <c r="G77" s="19">
        <v>2781.0220960862994</v>
      </c>
      <c r="H77" s="19">
        <v>1688.05629</v>
      </c>
      <c r="I77" s="19">
        <v>38.4032805975</v>
      </c>
      <c r="J77" s="19">
        <v>1688.05629</v>
      </c>
      <c r="K77" s="3"/>
    </row>
    <row r="78" spans="1:252" ht="25.5" x14ac:dyDescent="0.2">
      <c r="A78" s="12">
        <v>6</v>
      </c>
      <c r="B78" s="38" t="s">
        <v>86</v>
      </c>
      <c r="C78" s="47">
        <v>37914.129999999997</v>
      </c>
      <c r="D78" s="47"/>
      <c r="E78" s="18">
        <v>19020.619999999995</v>
      </c>
      <c r="F78" s="18"/>
      <c r="G78" s="19">
        <v>1647.4699999999998</v>
      </c>
      <c r="H78" s="19"/>
      <c r="I78" s="19">
        <v>22.75</v>
      </c>
      <c r="J78" s="19"/>
    </row>
    <row r="79" spans="1:252" x14ac:dyDescent="0.2">
      <c r="A79" s="12">
        <v>7</v>
      </c>
      <c r="B79" s="38" t="s">
        <v>87</v>
      </c>
      <c r="C79" s="48">
        <v>0</v>
      </c>
      <c r="D79" s="48"/>
      <c r="E79" s="18">
        <v>3.3</v>
      </c>
      <c r="F79" s="18"/>
      <c r="G79" s="19">
        <v>3.3</v>
      </c>
      <c r="H79" s="19"/>
      <c r="I79" s="19">
        <v>3.3</v>
      </c>
      <c r="J79" s="19"/>
    </row>
    <row r="83" spans="1:10" x14ac:dyDescent="0.2">
      <c r="C83" s="1"/>
    </row>
    <row r="85" spans="1:10" x14ac:dyDescent="0.2">
      <c r="A85" s="8"/>
      <c r="B85" s="8"/>
      <c r="C85" s="8"/>
      <c r="D85" s="8"/>
      <c r="E85" s="8"/>
      <c r="J85" s="9"/>
    </row>
    <row r="86" spans="1:10" x14ac:dyDescent="0.2">
      <c r="A86" s="8"/>
      <c r="B86" s="8"/>
      <c r="C86" s="8"/>
      <c r="D86" s="8"/>
      <c r="E86" s="8"/>
      <c r="J86" s="9"/>
    </row>
    <row r="90" spans="1:10" x14ac:dyDescent="0.2">
      <c r="C90" s="4"/>
      <c r="E90" s="4"/>
      <c r="G90" s="4"/>
      <c r="I90" s="4"/>
    </row>
    <row r="91" spans="1:10" x14ac:dyDescent="0.2">
      <c r="C91" s="1"/>
      <c r="E91" s="5"/>
      <c r="G91" s="5"/>
      <c r="I91" s="5"/>
    </row>
    <row r="92" spans="1:10" x14ac:dyDescent="0.2">
      <c r="C92" s="1"/>
      <c r="E92" s="1"/>
      <c r="G92" s="1"/>
      <c r="I92" s="1"/>
    </row>
    <row r="93" spans="1:10" x14ac:dyDescent="0.2">
      <c r="C93" s="1"/>
      <c r="E93" s="1"/>
      <c r="G93" s="1"/>
      <c r="I93" s="1"/>
    </row>
    <row r="96" spans="1:10" x14ac:dyDescent="0.2">
      <c r="C96" s="2"/>
      <c r="D96" s="2"/>
      <c r="E96" s="2"/>
      <c r="F96" s="2"/>
      <c r="G96" s="2"/>
      <c r="H96" s="2"/>
      <c r="I96" s="2"/>
      <c r="J96" s="2"/>
    </row>
    <row r="97" spans="3:10" x14ac:dyDescent="0.2">
      <c r="E97" s="2"/>
      <c r="G97" s="2"/>
      <c r="I97" s="2"/>
    </row>
    <row r="98" spans="3:10" x14ac:dyDescent="0.2">
      <c r="C98" s="1"/>
      <c r="E98" s="5"/>
      <c r="G98" s="5"/>
      <c r="I98" s="5"/>
    </row>
    <row r="100" spans="3:10" x14ac:dyDescent="0.2">
      <c r="C100" s="4"/>
      <c r="D100" s="4"/>
      <c r="E100" s="4"/>
      <c r="F100" s="4"/>
      <c r="G100" s="4"/>
      <c r="H100" s="4"/>
      <c r="I100" s="4"/>
      <c r="J100" s="4"/>
    </row>
    <row r="103" spans="3:10" x14ac:dyDescent="0.2">
      <c r="C103" s="4"/>
      <c r="D103" s="4"/>
      <c r="E103" s="4"/>
      <c r="F103" s="4"/>
      <c r="G103" s="4"/>
      <c r="H103" s="4"/>
      <c r="I103" s="4"/>
      <c r="J103" s="4"/>
    </row>
    <row r="105" spans="3:10" x14ac:dyDescent="0.2">
      <c r="C105" s="4"/>
      <c r="D105" s="4"/>
      <c r="E105" s="4"/>
      <c r="F105" s="4"/>
      <c r="G105" s="4"/>
      <c r="H105" s="4"/>
      <c r="I105" s="4"/>
      <c r="J105" s="4"/>
    </row>
  </sheetData>
  <mergeCells count="2">
    <mergeCell ref="A85:E86"/>
    <mergeCell ref="J85:J86"/>
  </mergeCells>
  <conditionalFormatting sqref="C76:D76 E24:J25 F8:F12 H8:H12 J8:J12 H26:H31 F26:F31 E47:J47 E38:J38 E2:J2 E50:J50 E54:J54 E32:J32 C72:D72 C2:D70">
    <cfRule type="expression" dxfId="1" priority="2">
      <formula>AND(ABS(ROUND(C2,2)-ROUND(#REF!,2))&gt;0.008)</formula>
    </cfRule>
  </conditionalFormatting>
  <conditionalFormatting sqref="E70:J70 E72:J72">
    <cfRule type="expression" dxfId="0" priority="1">
      <formula>AND(ABS(ROUND(E70,2)-ROUND(#REF!,2))&gt;0.008)</formula>
    </cfRule>
  </conditionalFormatting>
  <pageMargins left="0.23622047244094491" right="0.23622047244094491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Вля всіх категорій населення</vt:lpstr>
      <vt:lpstr>'Вля всіх категорій населення'!Область_друку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2018-11-05T12:43:29Z</cp:lastPrinted>
  <dcterms:created xsi:type="dcterms:W3CDTF">2018-11-05T12:38:48Z</dcterms:created>
  <dcterms:modified xsi:type="dcterms:W3CDTF">2019-04-12T06:07:58Z</dcterms:modified>
</cp:coreProperties>
</file>