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11760" activeTab="1"/>
  </bookViews>
  <sheets>
    <sheet name="Паспорт" sheetId="5" r:id="rId1"/>
    <sheet name="ДДМЛ(2022)" sheetId="3" r:id="rId2"/>
  </sheets>
  <calcPr calcId="145621"/>
</workbook>
</file>

<file path=xl/calcChain.xml><?xml version="1.0" encoding="utf-8"?>
<calcChain xmlns="http://schemas.openxmlformats.org/spreadsheetml/2006/main">
  <c r="E5" i="5" l="1"/>
</calcChain>
</file>

<file path=xl/sharedStrings.xml><?xml version="1.0" encoding="utf-8"?>
<sst xmlns="http://schemas.openxmlformats.org/spreadsheetml/2006/main" count="135" uniqueCount="76">
  <si>
    <t>Номер документу</t>
  </si>
  <si>
    <t>Дата укладання документу</t>
  </si>
  <si>
    <t>Контрагенти</t>
  </si>
  <si>
    <t>Дата підписання (оприлюднення)</t>
  </si>
  <si>
    <t>Вартість документу</t>
  </si>
  <si>
    <t>Валюта документу</t>
  </si>
  <si>
    <t>documentNumber</t>
  </si>
  <si>
    <t>documentDate</t>
  </si>
  <si>
    <t>contractors</t>
  </si>
  <si>
    <t>signDate</t>
  </si>
  <si>
    <t>amount</t>
  </si>
  <si>
    <t>currency</t>
  </si>
  <si>
    <t>UAH</t>
  </si>
  <si>
    <t>ЄДРПОУ</t>
  </si>
  <si>
    <t>EDRPOU</t>
  </si>
  <si>
    <t>Текст</t>
  </si>
  <si>
    <t>Дата</t>
  </si>
  <si>
    <t>Число</t>
  </si>
  <si>
    <t>Тест</t>
  </si>
  <si>
    <t>id</t>
  </si>
  <si>
    <t>Name</t>
  </si>
  <si>
    <t>Info</t>
  </si>
  <si>
    <t>Type</t>
  </si>
  <si>
    <t>Length</t>
  </si>
  <si>
    <t>119/21-то</t>
  </si>
  <si>
    <t>ТзОВ "Варта" ЛТД</t>
  </si>
  <si>
    <t>11/11/21/20</t>
  </si>
  <si>
    <t>ТзОВ "ХЕЛСІ ЮА"</t>
  </si>
  <si>
    <t>103/22</t>
  </si>
  <si>
    <t>ТзОВ "Радіо Нетворк"</t>
  </si>
  <si>
    <t>2201/01</t>
  </si>
  <si>
    <t>ПП Шустов О.Ю.</t>
  </si>
  <si>
    <t>2022/01</t>
  </si>
  <si>
    <t>42СВ790-10743/19</t>
  </si>
  <si>
    <t>АТ "Оператор газорозподільної системи "Львівгаз"</t>
  </si>
  <si>
    <t>ПП "Час-Пік"</t>
  </si>
  <si>
    <t>62СВ790-2088-22</t>
  </si>
  <si>
    <t>АТ "Оператор газорозп.системи "Львівгаз"</t>
  </si>
  <si>
    <t>35132/2022</t>
  </si>
  <si>
    <t>ТОВ "Львівенергозбут"</t>
  </si>
  <si>
    <t>ФОП Пилипів Василь Володимирович</t>
  </si>
  <si>
    <t>48ПТ-2887/22</t>
  </si>
  <si>
    <t>ТзОВ "ОККО-БІЗНЕС ПАРТНЕР"</t>
  </si>
  <si>
    <t>Мале колективне підприємство "Фармако"</t>
  </si>
  <si>
    <t>2203/01</t>
  </si>
  <si>
    <t>ПАТ "НАСК "ОРАНТА"</t>
  </si>
  <si>
    <t>ТзОВ "Холдингова компанія "Доброта"</t>
  </si>
  <si>
    <t>МПП "Газтехсервіс-Авто"</t>
  </si>
  <si>
    <t>ФОП Мацигін Марта Юріївна</t>
  </si>
  <si>
    <t>35132/2022 дод.1</t>
  </si>
  <si>
    <t>ТзОВ "Львівенергозбут"</t>
  </si>
  <si>
    <t>ТзОВ "НЬЮ ЕКОСВІТ"</t>
  </si>
  <si>
    <t>ФОП Стасик Б.І.</t>
  </si>
  <si>
    <t>ФОП Шевців Надія Орестівна</t>
  </si>
  <si>
    <t>ПЗ012052</t>
  </si>
  <si>
    <t>ТОВ "ЕКСПЕРТУС ТЕК"</t>
  </si>
  <si>
    <t>2207/28</t>
  </si>
  <si>
    <t>1821-18</t>
  </si>
  <si>
    <t>ДП "Західний експертно-технічний центр держпраці"</t>
  </si>
  <si>
    <t>ФОП Павлюк Оксана Василівна</t>
  </si>
  <si>
    <t>ФОП Співак Любомир Віталійович</t>
  </si>
  <si>
    <t>48ТЛБЗ-26953/22</t>
  </si>
  <si>
    <t>ТзОВ "ОККО-Постач"</t>
  </si>
  <si>
    <t>Дрогобицька ГРБД протипожежних робіт</t>
  </si>
  <si>
    <t>ТОВ "Епіцентр К"</t>
  </si>
  <si>
    <t>Приватне підприємство "Захід-Теплогазсервіс"</t>
  </si>
  <si>
    <t>21 (к)</t>
  </si>
  <si>
    <t>АТ "Львівгаз"</t>
  </si>
  <si>
    <t>ДП "Львівстандартметрологія"</t>
  </si>
  <si>
    <t>12-2260/22-БО-Т</t>
  </si>
  <si>
    <t>ТзОВ "Газопостачальна компанія "Нафтогаз Трейдинг"</t>
  </si>
  <si>
    <t>48ТЛБЗ-31544/22</t>
  </si>
  <si>
    <t>ТзОВ "ОККО-ПОСТАЧ"</t>
  </si>
  <si>
    <t>019/22-ЗО</t>
  </si>
  <si>
    <t>Приватне підприємство "Захід Експерт плюс"</t>
  </si>
  <si>
    <t>2212/21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</si>
</sst>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left"/>
    </xf>
    <xf numFmtId="0" fontId="0" fillId="0" borderId="10" xfId="0" applyBorder="1" applyAlignment="1">
      <alignment horizontal="right"/>
    </xf>
    <xf numFmtId="0" fontId="0" fillId="0" borderId="10" xfId="0" applyBorder="1"/>
    <xf numFmtId="0" fontId="0" fillId="0" borderId="10" xfId="0" applyBorder="1" applyAlignment="1">
      <alignment horizontal="left"/>
    </xf>
    <xf numFmtId="14" fontId="0" fillId="0" borderId="10" xfId="0" applyNumberFormat="1" applyBorder="1"/>
    <xf numFmtId="17" fontId="0" fillId="0" borderId="10" xfId="0" applyNumberFormat="1" applyBorder="1" applyAlignment="1">
      <alignment horizontal="right"/>
    </xf>
    <xf numFmtId="14" fontId="0" fillId="0" borderId="10" xfId="0" applyNumberFormat="1" applyBorder="1" applyAlignment="1">
      <alignment horizontal="right"/>
    </xf>
    <xf numFmtId="0" fontId="0" fillId="0" borderId="10" xfId="0" applyFill="1" applyBorder="1"/>
    <xf numFmtId="0" fontId="0" fillId="0" borderId="10" xfId="0" applyNumberFormat="1" applyBorder="1" applyAlignment="1">
      <alignment horizontal="right"/>
    </xf>
    <xf numFmtId="0" fontId="0" fillId="0" borderId="10" xfId="0" applyNumberFormat="1" applyBorder="1"/>
    <xf numFmtId="0" fontId="0" fillId="0" borderId="10" xfId="0" applyNumberFormat="1" applyBorder="1" applyAlignment="1">
      <alignment horizontal="left"/>
    </xf>
  </cellXfs>
  <cellStyles count="42">
    <cellStyle name="20% – Акцентування1" xfId="19" builtinId="30" customBuiltin="1"/>
    <cellStyle name="20% – Акцентування2" xfId="23" builtinId="34" customBuiltin="1"/>
    <cellStyle name="20% – Акцентування3" xfId="27" builtinId="38" customBuiltin="1"/>
    <cellStyle name="20% – Акцентування4" xfId="31" builtinId="42" customBuiltin="1"/>
    <cellStyle name="20% – Акцентування5" xfId="35" builtinId="46" customBuiltin="1"/>
    <cellStyle name="20% – Акцентування6" xfId="39" builtinId="50" customBuiltin="1"/>
    <cellStyle name="40% – Акцентування1" xfId="20" builtinId="31" customBuiltin="1"/>
    <cellStyle name="40% – Акцентування2" xfId="24" builtinId="35" customBuiltin="1"/>
    <cellStyle name="40% – Акцентування3" xfId="28" builtinId="39" customBuiltin="1"/>
    <cellStyle name="40% – Акцентування4" xfId="32" builtinId="43" customBuiltin="1"/>
    <cellStyle name="40% – Акцентування5" xfId="36" builtinId="47" customBuiltin="1"/>
    <cellStyle name="40% – Акцентування6" xfId="40" builtinId="51" customBuiltin="1"/>
    <cellStyle name="60% – Акцентування1" xfId="21" builtinId="32" customBuiltin="1"/>
    <cellStyle name="60% – Акцентування2" xfId="25" builtinId="36" customBuiltin="1"/>
    <cellStyle name="60% – Акцентування3" xfId="29" builtinId="40" customBuiltin="1"/>
    <cellStyle name="60% – Акцентування4" xfId="33" builtinId="44" customBuiltin="1"/>
    <cellStyle name="60% – Акцентування5" xfId="37" builtinId="48" customBuiltin="1"/>
    <cellStyle name="60% – Акцентування6" xfId="41" builtinId="52" customBuiltin="1"/>
    <cellStyle name="Акцентування1" xfId="18" builtinId="29" customBuiltin="1"/>
    <cellStyle name="Акцентування2" xfId="22" builtinId="33" customBuiltin="1"/>
    <cellStyle name="Акцентування3" xfId="26" builtinId="37" customBuiltin="1"/>
    <cellStyle name="Акцентування4" xfId="30" builtinId="41" customBuiltin="1"/>
    <cellStyle name="Акцентування5" xfId="34" builtinId="45" customBuiltin="1"/>
    <cellStyle name="Акцентування6" xfId="38" builtinId="49" customBuiltin="1"/>
    <cellStyle name="Ввід" xfId="9" builtinId="20" customBuiltin="1"/>
    <cellStyle name="Добре" xfId="6" builtinId="26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Звичайний" xfId="0" builtinId="0"/>
    <cellStyle name="Зв'язана клітинка" xfId="12" builtinId="24" customBuiltin="1"/>
    <cellStyle name="Контрольна клітинка" xfId="13" builtinId="23" customBuiltin="1"/>
    <cellStyle name="Назва" xfId="1" builtinId="15" customBuiltin="1"/>
    <cellStyle name="Обчислення" xfId="11" builtinId="22" customBuiltin="1"/>
    <cellStyle name="Підсумок" xfId="17" builtinId="25" customBuiltin="1"/>
    <cellStyle name="Поганий" xfId="7" builtinId="27" customBuiltin="1"/>
    <cellStyle name="Примітка" xfId="15" builtinId="10" customBuiltin="1"/>
    <cellStyle name="Результат" xfId="10" builtinId="21" customBuiltin="1"/>
    <cellStyle name="Середній" xfId="8" builtinId="28" customBuiltin="1"/>
    <cellStyle name="Текст попередження" xfId="14" builtinId="11" customBuiltin="1"/>
    <cellStyle name="Текст пояснення" xfId="16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"/>
  <sheetViews>
    <sheetView workbookViewId="0">
      <selection sqref="A1:E8"/>
    </sheetView>
  </sheetViews>
  <sheetFormatPr defaultRowHeight="15" x14ac:dyDescent="0.25"/>
  <cols>
    <col min="2" max="2" width="32.5703125" bestFit="1" customWidth="1"/>
    <col min="3" max="3" width="32.5703125" style="1" bestFit="1" customWidth="1"/>
  </cols>
  <sheetData>
    <row r="1" spans="1:5" x14ac:dyDescent="0.25">
      <c r="A1" s="3" t="s">
        <v>19</v>
      </c>
      <c r="B1" s="3" t="s">
        <v>20</v>
      </c>
      <c r="C1" s="4" t="s">
        <v>21</v>
      </c>
      <c r="D1" s="3" t="s">
        <v>22</v>
      </c>
      <c r="E1" s="3" t="s">
        <v>23</v>
      </c>
    </row>
    <row r="2" spans="1:5" x14ac:dyDescent="0.25">
      <c r="A2" s="3">
        <v>1</v>
      </c>
      <c r="B2" s="4" t="s">
        <v>6</v>
      </c>
      <c r="C2" s="4" t="s">
        <v>0</v>
      </c>
      <c r="D2" s="4" t="s">
        <v>15</v>
      </c>
      <c r="E2" s="2">
        <v>32</v>
      </c>
    </row>
    <row r="3" spans="1:5" x14ac:dyDescent="0.25">
      <c r="A3" s="3">
        <v>2</v>
      </c>
      <c r="B3" s="4" t="s">
        <v>7</v>
      </c>
      <c r="C3" s="4" t="s">
        <v>1</v>
      </c>
      <c r="D3" s="5" t="s">
        <v>16</v>
      </c>
      <c r="E3" s="2">
        <v>12</v>
      </c>
    </row>
    <row r="4" spans="1:5" x14ac:dyDescent="0.25">
      <c r="A4" s="3">
        <v>3</v>
      </c>
      <c r="B4" s="4" t="s">
        <v>8</v>
      </c>
      <c r="C4" s="4" t="s">
        <v>2</v>
      </c>
      <c r="D4" s="8" t="s">
        <v>15</v>
      </c>
      <c r="E4" s="2">
        <v>64</v>
      </c>
    </row>
    <row r="5" spans="1:5" x14ac:dyDescent="0.25">
      <c r="A5" s="3">
        <v>4</v>
      </c>
      <c r="B5" s="4" t="s">
        <v>14</v>
      </c>
      <c r="C5" s="4" t="s">
        <v>13</v>
      </c>
      <c r="D5" s="3" t="s">
        <v>17</v>
      </c>
      <c r="E5" s="2">
        <f>LEN(B5)</f>
        <v>6</v>
      </c>
    </row>
    <row r="6" spans="1:5" x14ac:dyDescent="0.25">
      <c r="A6" s="3">
        <v>5</v>
      </c>
      <c r="B6" s="4" t="s">
        <v>9</v>
      </c>
      <c r="C6" s="4" t="s">
        <v>3</v>
      </c>
      <c r="D6" s="5" t="s">
        <v>16</v>
      </c>
      <c r="E6" s="2">
        <v>12</v>
      </c>
    </row>
    <row r="7" spans="1:5" x14ac:dyDescent="0.25">
      <c r="A7" s="3">
        <v>6</v>
      </c>
      <c r="B7" s="4" t="s">
        <v>10</v>
      </c>
      <c r="C7" s="4" t="s">
        <v>4</v>
      </c>
      <c r="D7" s="4" t="s">
        <v>17</v>
      </c>
      <c r="E7" s="2">
        <v>16</v>
      </c>
    </row>
    <row r="8" spans="1:5" x14ac:dyDescent="0.25">
      <c r="A8" s="3">
        <v>7</v>
      </c>
      <c r="B8" s="4" t="s">
        <v>11</v>
      </c>
      <c r="C8" s="4" t="s">
        <v>5</v>
      </c>
      <c r="D8" s="8" t="s">
        <v>18</v>
      </c>
      <c r="E8" s="2">
        <v>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workbookViewId="0">
      <selection activeCell="C49" sqref="C49"/>
    </sheetView>
  </sheetViews>
  <sheetFormatPr defaultRowHeight="15" x14ac:dyDescent="0.25"/>
  <cols>
    <col min="1" max="1" width="19.42578125" bestFit="1" customWidth="1"/>
    <col min="2" max="2" width="26.140625" bestFit="1" customWidth="1"/>
    <col min="3" max="3" width="110.42578125" bestFit="1" customWidth="1"/>
    <col min="4" max="4" width="13.140625" customWidth="1"/>
    <col min="5" max="5" width="32.5703125" bestFit="1" customWidth="1"/>
    <col min="6" max="6" width="19" bestFit="1" customWidth="1"/>
    <col min="7" max="7" width="18.28515625" bestFit="1" customWidth="1"/>
  </cols>
  <sheetData>
    <row r="1" spans="1:7" x14ac:dyDescent="0.25">
      <c r="A1" s="3" t="s">
        <v>6</v>
      </c>
      <c r="B1" s="3" t="s">
        <v>7</v>
      </c>
      <c r="C1" s="3" t="s">
        <v>8</v>
      </c>
      <c r="D1" s="3" t="s">
        <v>14</v>
      </c>
      <c r="E1" s="3" t="s">
        <v>9</v>
      </c>
      <c r="F1" s="3" t="s">
        <v>10</v>
      </c>
      <c r="G1" s="3" t="s">
        <v>11</v>
      </c>
    </row>
    <row r="2" spans="1:7" x14ac:dyDescent="0.25">
      <c r="A2" s="2" t="s">
        <v>24</v>
      </c>
      <c r="B2" s="5">
        <v>44566</v>
      </c>
      <c r="C2" s="3" t="s">
        <v>25</v>
      </c>
      <c r="D2" s="3">
        <v>22407469</v>
      </c>
      <c r="E2" s="5">
        <v>44566</v>
      </c>
      <c r="F2" s="4">
        <v>3984</v>
      </c>
      <c r="G2" s="3" t="s">
        <v>12</v>
      </c>
    </row>
    <row r="3" spans="1:7" x14ac:dyDescent="0.25">
      <c r="A3" s="2" t="s">
        <v>26</v>
      </c>
      <c r="B3" s="5">
        <v>44562</v>
      </c>
      <c r="C3" s="3" t="s">
        <v>27</v>
      </c>
      <c r="D3" s="3">
        <v>40436197</v>
      </c>
      <c r="E3" s="5">
        <v>44562</v>
      </c>
      <c r="F3" s="4">
        <v>4200</v>
      </c>
      <c r="G3" s="3" t="s">
        <v>12</v>
      </c>
    </row>
    <row r="4" spans="1:7" x14ac:dyDescent="0.25">
      <c r="A4" s="2" t="s">
        <v>28</v>
      </c>
      <c r="B4" s="5">
        <v>44562</v>
      </c>
      <c r="C4" s="3" t="s">
        <v>29</v>
      </c>
      <c r="D4" s="3">
        <v>38007505</v>
      </c>
      <c r="E4" s="5">
        <v>44562</v>
      </c>
      <c r="F4" s="4">
        <v>4560</v>
      </c>
      <c r="G4" s="3" t="s">
        <v>12</v>
      </c>
    </row>
    <row r="5" spans="1:7" x14ac:dyDescent="0.25">
      <c r="A5" s="2" t="s">
        <v>30</v>
      </c>
      <c r="B5" s="5">
        <v>44586</v>
      </c>
      <c r="C5" s="3" t="s">
        <v>31</v>
      </c>
      <c r="D5" s="3">
        <v>2893803114</v>
      </c>
      <c r="E5" s="5">
        <v>44586</v>
      </c>
      <c r="F5" s="4">
        <v>810</v>
      </c>
      <c r="G5" s="3" t="s">
        <v>12</v>
      </c>
    </row>
    <row r="6" spans="1:7" x14ac:dyDescent="0.25">
      <c r="A6" s="2" t="s">
        <v>32</v>
      </c>
      <c r="B6" s="5">
        <v>44586</v>
      </c>
      <c r="C6" s="3" t="s">
        <v>31</v>
      </c>
      <c r="D6" s="3">
        <v>2893803114</v>
      </c>
      <c r="E6" s="5">
        <v>44586</v>
      </c>
      <c r="F6" s="4">
        <v>1050</v>
      </c>
      <c r="G6" s="3" t="s">
        <v>12</v>
      </c>
    </row>
    <row r="7" spans="1:7" x14ac:dyDescent="0.25">
      <c r="A7" s="2" t="s">
        <v>33</v>
      </c>
      <c r="B7" s="5">
        <v>44587</v>
      </c>
      <c r="C7" s="3" t="s">
        <v>34</v>
      </c>
      <c r="D7" s="3">
        <v>3349039</v>
      </c>
      <c r="E7" s="5">
        <v>44587</v>
      </c>
      <c r="F7" s="4">
        <v>6884.88</v>
      </c>
      <c r="G7" s="3" t="s">
        <v>12</v>
      </c>
    </row>
    <row r="8" spans="1:7" x14ac:dyDescent="0.25">
      <c r="A8" s="2">
        <v>2</v>
      </c>
      <c r="B8" s="5">
        <v>44588</v>
      </c>
      <c r="C8" s="3" t="s">
        <v>35</v>
      </c>
      <c r="D8" s="3">
        <v>22360472</v>
      </c>
      <c r="E8" s="5">
        <v>44588</v>
      </c>
      <c r="F8" s="4">
        <v>5995.6</v>
      </c>
      <c r="G8" s="3" t="s">
        <v>12</v>
      </c>
    </row>
    <row r="9" spans="1:7" x14ac:dyDescent="0.25">
      <c r="A9" s="2" t="s">
        <v>36</v>
      </c>
      <c r="B9" s="5">
        <v>44593</v>
      </c>
      <c r="C9" s="3" t="s">
        <v>37</v>
      </c>
      <c r="D9" s="3">
        <v>3349039</v>
      </c>
      <c r="E9" s="5">
        <v>44593</v>
      </c>
      <c r="F9" s="4">
        <v>2658</v>
      </c>
      <c r="G9" s="3" t="s">
        <v>12</v>
      </c>
    </row>
    <row r="10" spans="1:7" x14ac:dyDescent="0.25">
      <c r="A10" s="2" t="s">
        <v>38</v>
      </c>
      <c r="B10" s="5">
        <v>44592</v>
      </c>
      <c r="C10" s="3" t="s">
        <v>39</v>
      </c>
      <c r="D10" s="3">
        <v>42092130</v>
      </c>
      <c r="E10" s="5">
        <v>44592</v>
      </c>
      <c r="F10" s="4">
        <v>15000</v>
      </c>
      <c r="G10" s="3" t="s">
        <v>12</v>
      </c>
    </row>
    <row r="11" spans="1:7" x14ac:dyDescent="0.25">
      <c r="A11" s="2">
        <v>5</v>
      </c>
      <c r="B11" s="5">
        <v>44610</v>
      </c>
      <c r="C11" s="3" t="s">
        <v>40</v>
      </c>
      <c r="D11" s="3">
        <v>3217005959</v>
      </c>
      <c r="E11" s="5">
        <v>44610</v>
      </c>
      <c r="F11" s="4">
        <v>2345</v>
      </c>
      <c r="G11" s="3" t="s">
        <v>12</v>
      </c>
    </row>
    <row r="12" spans="1:7" x14ac:dyDescent="0.25">
      <c r="A12" s="2" t="s">
        <v>41</v>
      </c>
      <c r="B12" s="5">
        <v>44624</v>
      </c>
      <c r="C12" s="3" t="s">
        <v>42</v>
      </c>
      <c r="D12" s="3">
        <v>37693620</v>
      </c>
      <c r="E12" s="5">
        <v>44624</v>
      </c>
      <c r="F12" s="4">
        <v>4000</v>
      </c>
      <c r="G12" s="3" t="s">
        <v>12</v>
      </c>
    </row>
    <row r="13" spans="1:7" x14ac:dyDescent="0.25">
      <c r="A13" s="2">
        <v>8</v>
      </c>
      <c r="B13" s="5">
        <v>44630</v>
      </c>
      <c r="C13" s="3" t="s">
        <v>43</v>
      </c>
      <c r="D13" s="3">
        <v>25545159</v>
      </c>
      <c r="E13" s="5">
        <v>44630</v>
      </c>
      <c r="F13" s="4">
        <v>11633.83</v>
      </c>
      <c r="G13" s="3" t="s">
        <v>12</v>
      </c>
    </row>
    <row r="14" spans="1:7" x14ac:dyDescent="0.25">
      <c r="A14" s="2" t="s">
        <v>44</v>
      </c>
      <c r="B14" s="5">
        <v>44637</v>
      </c>
      <c r="C14" s="3" t="s">
        <v>31</v>
      </c>
      <c r="D14" s="3">
        <v>2893803114</v>
      </c>
      <c r="E14" s="5">
        <v>44637</v>
      </c>
      <c r="F14" s="4">
        <v>2670</v>
      </c>
      <c r="G14" s="3" t="s">
        <v>12</v>
      </c>
    </row>
    <row r="15" spans="1:7" x14ac:dyDescent="0.25">
      <c r="A15" s="2">
        <v>1562312</v>
      </c>
      <c r="B15" s="5">
        <v>44649</v>
      </c>
      <c r="C15" s="3" t="s">
        <v>45</v>
      </c>
      <c r="D15" s="3">
        <v>34186</v>
      </c>
      <c r="E15" s="5">
        <v>44649</v>
      </c>
      <c r="F15" s="4">
        <v>784</v>
      </c>
      <c r="G15" s="3" t="s">
        <v>12</v>
      </c>
    </row>
    <row r="16" spans="1:7" x14ac:dyDescent="0.25">
      <c r="A16" s="2">
        <v>42</v>
      </c>
      <c r="B16" s="5">
        <v>44650</v>
      </c>
      <c r="C16" s="3" t="s">
        <v>46</v>
      </c>
      <c r="D16" s="3">
        <v>23967437</v>
      </c>
      <c r="E16" s="5">
        <v>44650</v>
      </c>
      <c r="F16" s="4">
        <v>3407</v>
      </c>
      <c r="G16" s="3" t="s">
        <v>12</v>
      </c>
    </row>
    <row r="17" spans="1:7" x14ac:dyDescent="0.25">
      <c r="A17" s="6">
        <v>44682</v>
      </c>
      <c r="B17" s="5">
        <v>44652</v>
      </c>
      <c r="C17" s="3" t="s">
        <v>47</v>
      </c>
      <c r="D17" s="3">
        <v>31487471</v>
      </c>
      <c r="E17" s="5">
        <v>44652</v>
      </c>
      <c r="F17" s="4">
        <v>1250</v>
      </c>
      <c r="G17" s="3" t="s">
        <v>12</v>
      </c>
    </row>
    <row r="18" spans="1:7" x14ac:dyDescent="0.25">
      <c r="A18" s="7">
        <v>44655</v>
      </c>
      <c r="B18" s="5">
        <v>44655</v>
      </c>
      <c r="C18" s="3" t="s">
        <v>48</v>
      </c>
      <c r="D18" s="3">
        <v>3562205745</v>
      </c>
      <c r="E18" s="5">
        <v>44655</v>
      </c>
      <c r="F18" s="4">
        <v>2368</v>
      </c>
      <c r="G18" s="3" t="s">
        <v>12</v>
      </c>
    </row>
    <row r="19" spans="1:7" x14ac:dyDescent="0.25">
      <c r="A19" s="2" t="s">
        <v>49</v>
      </c>
      <c r="B19" s="5">
        <v>44698</v>
      </c>
      <c r="C19" s="3" t="s">
        <v>50</v>
      </c>
      <c r="D19" s="3">
        <v>42092130</v>
      </c>
      <c r="E19" s="5">
        <v>44698</v>
      </c>
      <c r="F19" s="4">
        <v>15000</v>
      </c>
      <c r="G19" s="3" t="s">
        <v>12</v>
      </c>
    </row>
    <row r="20" spans="1:7" x14ac:dyDescent="0.25">
      <c r="A20" s="6">
        <v>44652</v>
      </c>
      <c r="B20" s="5">
        <v>44715</v>
      </c>
      <c r="C20" s="3" t="s">
        <v>51</v>
      </c>
      <c r="D20" s="3">
        <v>38629116</v>
      </c>
      <c r="E20" s="5">
        <v>44715</v>
      </c>
      <c r="F20" s="4">
        <v>560</v>
      </c>
      <c r="G20" s="3" t="s">
        <v>12</v>
      </c>
    </row>
    <row r="21" spans="1:7" x14ac:dyDescent="0.25">
      <c r="A21" s="2">
        <v>9</v>
      </c>
      <c r="B21" s="5">
        <v>44739</v>
      </c>
      <c r="C21" s="3" t="s">
        <v>43</v>
      </c>
      <c r="D21" s="3">
        <v>25545159</v>
      </c>
      <c r="E21" s="5">
        <v>44739</v>
      </c>
      <c r="F21" s="4">
        <v>7558.59</v>
      </c>
      <c r="G21" s="3" t="s">
        <v>12</v>
      </c>
    </row>
    <row r="22" spans="1:7" x14ac:dyDescent="0.25">
      <c r="A22" s="2">
        <v>10</v>
      </c>
      <c r="B22" s="5">
        <v>44740</v>
      </c>
      <c r="C22" s="3" t="s">
        <v>52</v>
      </c>
      <c r="D22" s="3">
        <v>3065710412</v>
      </c>
      <c r="E22" s="5">
        <v>44740</v>
      </c>
      <c r="F22" s="4">
        <v>1187</v>
      </c>
      <c r="G22" s="3" t="s">
        <v>12</v>
      </c>
    </row>
    <row r="23" spans="1:7" x14ac:dyDescent="0.25">
      <c r="A23" s="6">
        <v>45132</v>
      </c>
      <c r="B23" s="5">
        <v>44767</v>
      </c>
      <c r="C23" s="3" t="s">
        <v>53</v>
      </c>
      <c r="D23" s="3">
        <v>2880502306</v>
      </c>
      <c r="E23" s="5">
        <v>44767</v>
      </c>
      <c r="F23" s="4">
        <v>4770.5</v>
      </c>
      <c r="G23" s="3" t="s">
        <v>12</v>
      </c>
    </row>
    <row r="24" spans="1:7" x14ac:dyDescent="0.25">
      <c r="A24" s="2" t="s">
        <v>54</v>
      </c>
      <c r="B24" s="5">
        <v>44769</v>
      </c>
      <c r="C24" s="3" t="s">
        <v>55</v>
      </c>
      <c r="D24" s="3">
        <v>44725954</v>
      </c>
      <c r="E24" s="5">
        <v>44769</v>
      </c>
      <c r="F24" s="4">
        <v>4500</v>
      </c>
      <c r="G24" s="3" t="s">
        <v>12</v>
      </c>
    </row>
    <row r="25" spans="1:7" x14ac:dyDescent="0.25">
      <c r="A25" s="2" t="s">
        <v>56</v>
      </c>
      <c r="B25" s="5">
        <v>44770</v>
      </c>
      <c r="C25" s="3" t="s">
        <v>31</v>
      </c>
      <c r="D25" s="3">
        <v>2893803114</v>
      </c>
      <c r="E25" s="5">
        <v>44770</v>
      </c>
      <c r="F25" s="4">
        <v>1615</v>
      </c>
      <c r="G25" s="3" t="s">
        <v>12</v>
      </c>
    </row>
    <row r="26" spans="1:7" x14ac:dyDescent="0.25">
      <c r="A26" s="2" t="s">
        <v>57</v>
      </c>
      <c r="B26" s="5">
        <v>44788</v>
      </c>
      <c r="C26" s="3" t="s">
        <v>58</v>
      </c>
      <c r="D26" s="3">
        <v>20774790</v>
      </c>
      <c r="E26" s="5">
        <v>44788</v>
      </c>
      <c r="F26" s="4">
        <v>851.46</v>
      </c>
      <c r="G26" s="3" t="s">
        <v>12</v>
      </c>
    </row>
    <row r="27" spans="1:7" x14ac:dyDescent="0.25">
      <c r="A27" s="2">
        <v>11</v>
      </c>
      <c r="B27" s="5">
        <v>44788</v>
      </c>
      <c r="C27" s="3" t="s">
        <v>59</v>
      </c>
      <c r="D27" s="3">
        <v>3205706360</v>
      </c>
      <c r="E27" s="5">
        <v>44788</v>
      </c>
      <c r="F27" s="4">
        <v>45000</v>
      </c>
      <c r="G27" s="3" t="s">
        <v>12</v>
      </c>
    </row>
    <row r="28" spans="1:7" x14ac:dyDescent="0.25">
      <c r="A28" s="2">
        <v>12</v>
      </c>
      <c r="B28" s="5">
        <v>44788</v>
      </c>
      <c r="C28" s="3" t="s">
        <v>60</v>
      </c>
      <c r="D28" s="3">
        <v>3198505635</v>
      </c>
      <c r="E28" s="5">
        <v>44788</v>
      </c>
      <c r="F28" s="4">
        <v>49985</v>
      </c>
      <c r="G28" s="3" t="s">
        <v>12</v>
      </c>
    </row>
    <row r="29" spans="1:7" x14ac:dyDescent="0.25">
      <c r="A29" s="2" t="s">
        <v>61</v>
      </c>
      <c r="B29" s="5">
        <v>44796</v>
      </c>
      <c r="C29" s="3" t="s">
        <v>62</v>
      </c>
      <c r="D29" s="3">
        <v>39263391</v>
      </c>
      <c r="E29" s="5">
        <v>44796</v>
      </c>
      <c r="F29" s="4">
        <v>5100</v>
      </c>
      <c r="G29" s="3" t="s">
        <v>12</v>
      </c>
    </row>
    <row r="30" spans="1:7" x14ac:dyDescent="0.25">
      <c r="A30" s="9">
        <v>16</v>
      </c>
      <c r="B30" s="5">
        <v>44797</v>
      </c>
      <c r="C30" s="3" t="s">
        <v>63</v>
      </c>
      <c r="D30" s="3">
        <v>20810304</v>
      </c>
      <c r="E30" s="5">
        <v>44797</v>
      </c>
      <c r="F30" s="4">
        <v>504.9</v>
      </c>
      <c r="G30" s="3" t="s">
        <v>12</v>
      </c>
    </row>
    <row r="31" spans="1:7" x14ac:dyDescent="0.25">
      <c r="A31" s="9">
        <v>34</v>
      </c>
      <c r="B31" s="5">
        <v>44797</v>
      </c>
      <c r="C31" s="3" t="s">
        <v>63</v>
      </c>
      <c r="D31" s="3">
        <v>20810304</v>
      </c>
      <c r="E31" s="5">
        <v>44797</v>
      </c>
      <c r="F31" s="4">
        <v>337.5</v>
      </c>
      <c r="G31" s="3" t="s">
        <v>12</v>
      </c>
    </row>
    <row r="32" spans="1:7" x14ac:dyDescent="0.25">
      <c r="A32" s="2">
        <v>57122</v>
      </c>
      <c r="B32" s="5">
        <v>44820</v>
      </c>
      <c r="C32" s="3" t="s">
        <v>64</v>
      </c>
      <c r="D32" s="10">
        <v>324902426531</v>
      </c>
      <c r="E32" s="5">
        <v>44820</v>
      </c>
      <c r="F32" s="4">
        <v>7538.22</v>
      </c>
      <c r="G32" s="3" t="s">
        <v>12</v>
      </c>
    </row>
    <row r="33" spans="1:7" x14ac:dyDescent="0.25">
      <c r="A33" s="7">
        <v>44836</v>
      </c>
      <c r="B33" s="5">
        <v>44840</v>
      </c>
      <c r="C33" s="3" t="s">
        <v>65</v>
      </c>
      <c r="D33" s="3">
        <v>37173715</v>
      </c>
      <c r="E33" s="5">
        <v>44840</v>
      </c>
      <c r="F33" s="4">
        <v>720</v>
      </c>
      <c r="G33" s="3" t="s">
        <v>12</v>
      </c>
    </row>
    <row r="34" spans="1:7" x14ac:dyDescent="0.25">
      <c r="A34" s="2" t="s">
        <v>66</v>
      </c>
      <c r="B34" s="5">
        <v>44844</v>
      </c>
      <c r="C34" s="3" t="s">
        <v>67</v>
      </c>
      <c r="D34" s="3">
        <v>3349039</v>
      </c>
      <c r="E34" s="5">
        <v>44844</v>
      </c>
      <c r="F34" s="11">
        <v>1089</v>
      </c>
      <c r="G34" s="3" t="s">
        <v>12</v>
      </c>
    </row>
    <row r="35" spans="1:7" x14ac:dyDescent="0.25">
      <c r="A35" s="2">
        <v>22141756</v>
      </c>
      <c r="B35" s="5">
        <v>44846</v>
      </c>
      <c r="C35" s="3" t="s">
        <v>68</v>
      </c>
      <c r="D35" s="3">
        <v>4725912</v>
      </c>
      <c r="E35" s="5">
        <v>44846</v>
      </c>
      <c r="F35" s="4">
        <v>135</v>
      </c>
      <c r="G35" s="3" t="s">
        <v>12</v>
      </c>
    </row>
    <row r="36" spans="1:7" x14ac:dyDescent="0.25">
      <c r="A36" s="9">
        <v>35</v>
      </c>
      <c r="B36" s="5">
        <v>44846</v>
      </c>
      <c r="C36" s="3" t="s">
        <v>43</v>
      </c>
      <c r="D36" s="3">
        <v>25545159</v>
      </c>
      <c r="E36" s="5">
        <v>44846</v>
      </c>
      <c r="F36" s="4">
        <v>15210.46</v>
      </c>
      <c r="G36" s="3" t="s">
        <v>12</v>
      </c>
    </row>
    <row r="37" spans="1:7" x14ac:dyDescent="0.25">
      <c r="A37" s="9">
        <v>36</v>
      </c>
      <c r="B37" s="5">
        <v>44851</v>
      </c>
      <c r="C37" s="3" t="s">
        <v>34</v>
      </c>
      <c r="D37" s="3">
        <v>3349039</v>
      </c>
      <c r="E37" s="5">
        <v>44851</v>
      </c>
      <c r="F37" s="4">
        <v>174.22</v>
      </c>
      <c r="G37" s="3" t="s">
        <v>12</v>
      </c>
    </row>
    <row r="38" spans="1:7" x14ac:dyDescent="0.25">
      <c r="A38" s="9">
        <v>28</v>
      </c>
      <c r="B38" s="5">
        <v>44865</v>
      </c>
      <c r="C38" s="3" t="s">
        <v>40</v>
      </c>
      <c r="D38" s="3">
        <v>3217005959</v>
      </c>
      <c r="E38" s="5">
        <v>44865</v>
      </c>
      <c r="F38" s="4">
        <v>4190</v>
      </c>
      <c r="G38" s="3" t="s">
        <v>12</v>
      </c>
    </row>
    <row r="39" spans="1:7" x14ac:dyDescent="0.25">
      <c r="A39" s="6" t="s">
        <v>69</v>
      </c>
      <c r="B39" s="5">
        <v>44862</v>
      </c>
      <c r="C39" s="3" t="s">
        <v>70</v>
      </c>
      <c r="D39" s="3">
        <v>42399676</v>
      </c>
      <c r="E39" s="5">
        <v>44862</v>
      </c>
      <c r="F39" s="4">
        <v>33107.78</v>
      </c>
      <c r="G39" s="3" t="s">
        <v>12</v>
      </c>
    </row>
    <row r="40" spans="1:7" x14ac:dyDescent="0.25">
      <c r="A40" s="7" t="s">
        <v>71</v>
      </c>
      <c r="B40" s="5">
        <v>44876</v>
      </c>
      <c r="C40" s="3" t="s">
        <v>72</v>
      </c>
      <c r="D40" s="3">
        <v>39263391</v>
      </c>
      <c r="E40" s="5">
        <v>44876</v>
      </c>
      <c r="F40" s="4">
        <v>2550</v>
      </c>
      <c r="G40" s="3" t="s">
        <v>12</v>
      </c>
    </row>
    <row r="41" spans="1:7" x14ac:dyDescent="0.25">
      <c r="A41" s="2" t="s">
        <v>73</v>
      </c>
      <c r="B41" s="5">
        <v>44901</v>
      </c>
      <c r="C41" s="3" t="s">
        <v>74</v>
      </c>
      <c r="D41" s="3">
        <v>39859784</v>
      </c>
      <c r="E41" s="5">
        <v>44901</v>
      </c>
      <c r="F41" s="4">
        <v>468.24</v>
      </c>
      <c r="G41" s="3" t="s">
        <v>12</v>
      </c>
    </row>
    <row r="42" spans="1:7" x14ac:dyDescent="0.25">
      <c r="A42" s="2" t="s">
        <v>75</v>
      </c>
      <c r="B42" s="5">
        <v>44917</v>
      </c>
      <c r="C42" s="3" t="s">
        <v>31</v>
      </c>
      <c r="D42" s="3">
        <v>2893803114</v>
      </c>
      <c r="E42" s="5">
        <v>44917</v>
      </c>
      <c r="F42" s="4">
        <v>875</v>
      </c>
      <c r="G42" s="3" t="s">
        <v>12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Паспорт</vt:lpstr>
      <vt:lpstr>ДДМЛ(2022)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ita</dc:creator>
  <cp:lastModifiedBy>User</cp:lastModifiedBy>
  <dcterms:created xsi:type="dcterms:W3CDTF">2019-02-14T08:29:03Z</dcterms:created>
  <dcterms:modified xsi:type="dcterms:W3CDTF">2023-03-24T12:11:42Z</dcterms:modified>
</cp:coreProperties>
</file>