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40" sheetId="2" r:id="rId1"/>
  </sheets>
  <definedNames>
    <definedName name="_xlnm.Print_Area" localSheetId="0">КПК1218240!$A$1:$BM$96</definedName>
  </definedNames>
  <calcPr calcId="124519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<sst xmlns="http://schemas.openxmlformats.org/spreadsheetml/2006/main" count="165" uniqueCount="115">
  <si>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</si>
  <si>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</si>
  <si>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</si>
  <si>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</si>
  <si>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</si>
  <si>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</si>
  <si>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</si>
  <si>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</si>
  <si>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</si>
  <si>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</si>
  <si>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</si>
  <si>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</si>
  <si>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</si>
  <si>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</si>
  <si>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</si>
  <si>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</si>
  <si>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</si>
  <si>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</si>
  <si>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</si>
  <si>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</si>
  <si>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</si>
  <si>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</si>
  <si>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</si>
  <si>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</si>
  <si>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</si>
  <si>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</si>
  <si>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</si>
  <si>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</si>
  <si>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</si>
  <si>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</si>
  <si>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</si>
  <si>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</si>
  <si>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</si>
  <si>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</si>
  <si>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</si>
  <si>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</si>
  <si>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</si>
  <si>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</si>
  <si>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</si>
  <si>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</si>
  <si>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</si>
  <si>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</si>
  <si>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</si>
  <si>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</si>
  <si>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</si>
  <si>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</si>
  <si>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</si>
  <si>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</si>
  <si>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</si>
  <si>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</si>
  <si>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</si>
  <si>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</si>
  <si>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</si>
  <si>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</si>
  <si>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</si>
  <si>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</si>
  <si>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</si>
  <si>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</si>
  <si>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</si>
  <si>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</si>
  <si>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</si>
  <si>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</si>
  <si>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</si>
  <si>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</si>
  <si>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заходів та роботи з територіальної оборони</t>
  </si>
  <si>
    <t>підтримка ЗСУ, НГУ та добровольчих військових  формувань, які забезпечують захист суверенітету та територіальної цілісності України</t>
  </si>
  <si>
    <t>Придбання обладнання довгострокового використання</t>
  </si>
  <si>
    <t>капітальні трансферти для КП" Екран- Сервіс" ( для придбання обладнання, предметів довгострокового використання, роботи капітального характеру)</t>
  </si>
  <si>
    <t>Поточніі трансферти для КП" Екран- Сервіс" ( для придбання предметів, матеріалів,обладнання, інвентаря, оплата послуг)</t>
  </si>
  <si>
    <t>УСЬОГО</t>
  </si>
  <si>
    <t xml:space="preserve"> забезпечення заходів з підтримки Збройних Сил України, Національної гвардії України та добровольчих військових формувань</t>
  </si>
  <si>
    <t>Програма заходів щодо готовності об"єктів критичної інфраструктури та національного  спротиву Дрогобицької міської територіальної громади до кризових ситуацій на 2023-2028р</t>
  </si>
  <si>
    <t>затрат</t>
  </si>
  <si>
    <t>Z1</t>
  </si>
  <si>
    <t>Сума коштів необхідних для придбання обладнання довгострокового використання і</t>
  </si>
  <si>
    <t>грн.</t>
  </si>
  <si>
    <t>Департамент міського господарства</t>
  </si>
  <si>
    <t>Необхідна сума коштів для КП Екран-Сервіс для придбання обладнання, предметів довгострокового використання, для робіт капітального характеру</t>
  </si>
  <si>
    <t>КП " Екран-Скрвіс"</t>
  </si>
  <si>
    <t>Необхідна сума коштів для КП Екран-Сервіс для придбання предметів, матеріалів, обладнання, інвентаря, оплата послуг</t>
  </si>
  <si>
    <t>продукту</t>
  </si>
  <si>
    <t>Буде виділено коштів для придбання обладнання довгострокового використання</t>
  </si>
  <si>
    <t xml:space="preserve"> сума коштів для КП Екран-Сервіс, яку виділили для придбання обладнання, предметів довгострокового використання, для робіт капітального характеру</t>
  </si>
  <si>
    <t>Сума коштів для КП Екран-Сервіс для придбання предметів, матеріалів, обладнання, інвентаря, оплати послуг, які виділили</t>
  </si>
  <si>
    <t>ефективності</t>
  </si>
  <si>
    <t>Середня вартість всього обладнання довгострокового використання</t>
  </si>
  <si>
    <t>Середня вартість придбання обладнання, предметів довгострокового використання, робіт капітального характеру</t>
  </si>
  <si>
    <t>Середня вартість придбання предметів, матеріалів, обладнання, інвентаря,  послуг</t>
  </si>
  <si>
    <t>якості</t>
  </si>
  <si>
    <t>% виконання до потреби із виділення коштів для придбання обладнання довгострокового використання</t>
  </si>
  <si>
    <t>відс.</t>
  </si>
  <si>
    <t>% виконання до потреби із придбання обладнання, предметів довгострокового використання, робіт капітального характеру</t>
  </si>
  <si>
    <t>% виконання до потреби із придбання предметів, матеріалів, обладнання, інвентаря, оплати послуг</t>
  </si>
  <si>
    <t>Рішення сесії  №1495 від 02.03.2023р., №   1903    від 26.10.2023р., №1986 від 30.11.2023р.№2017 від 14.12.2023р." Про внесення змін до бюджету Дрогобицької міської територіальної гомади на 2023р."</t>
  </si>
  <si>
    <t>Захист населення України від російської агресії , боротьби з диверсійними розвідувальними групами та незаконними збройними формуваннями, а також підтримання безпеки та правопорядку на території Дрогобицької міської територіальної громади, організація управління та взаємодія зі штабом оборони.</t>
  </si>
  <si>
    <t>1200000</t>
  </si>
  <si>
    <t>18.12.2023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</si>
  <si>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</si>
  <si>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</si>
  <si>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</si>
  <si>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</si>
  <si>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</si>
  <si>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</si>
  <si>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</si>
  <si>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</si>
  <si>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</si>
  <si>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</si>
  <si>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</si>
  <si>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</si>
  <si>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1218240</t>
  </si>
  <si>
    <t>Заходи та роботи з територіальної оборони</t>
  </si>
  <si>
    <t>Департамент мiського господарства Дрогобицької мiської ради</t>
  </si>
  <si>
    <t>1210000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</si>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</sst>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7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110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490000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3610000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93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94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580000</v>
      </c>
      <c r="AL49" s="58"/>
      <c r="AM49" s="58"/>
      <c r="AN49" s="58"/>
      <c r="AO49" s="58"/>
      <c r="AP49" s="58"/>
      <c r="AQ49" s="58"/>
      <c r="AR49" s="58"/>
      <c r="AS49" s="58">
        <f>AC49+AK49</f>
        <v>580000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3030000</v>
      </c>
      <c r="AL50" s="58"/>
      <c r="AM50" s="58"/>
      <c r="AN50" s="58"/>
      <c r="AO50" s="58"/>
      <c r="AP50" s="58"/>
      <c r="AQ50" s="58"/>
      <c r="AR50" s="58"/>
      <c r="AS50" s="58">
        <f>AC50+AK50</f>
        <v>3030000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490000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490000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490000</v>
      </c>
      <c r="AD52" s="92"/>
      <c r="AE52" s="92"/>
      <c r="AF52" s="92"/>
      <c r="AG52" s="92"/>
      <c r="AH52" s="92"/>
      <c r="AI52" s="92"/>
      <c r="AJ52" s="92"/>
      <c r="AK52" s="92">
        <v>3610000</v>
      </c>
      <c r="AL52" s="92"/>
      <c r="AM52" s="92"/>
      <c r="AN52" s="92"/>
      <c r="AO52" s="92"/>
      <c r="AP52" s="92"/>
      <c r="AQ52" s="92"/>
      <c r="AR52" s="92"/>
      <c r="AS52" s="92">
        <f>AC52+AK52</f>
        <v>4100000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107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580000</v>
      </c>
      <c r="AK60" s="58"/>
      <c r="AL60" s="58"/>
      <c r="AM60" s="58"/>
      <c r="AN60" s="58"/>
      <c r="AO60" s="58"/>
      <c r="AP60" s="58"/>
      <c r="AQ60" s="58"/>
      <c r="AR60" s="58">
        <f>AB60+AJ60</f>
        <v>580000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38.25" customHeight="1">
      <c r="A61" s="62">
        <v>2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490000</v>
      </c>
      <c r="AC61" s="58"/>
      <c r="AD61" s="58"/>
      <c r="AE61" s="58"/>
      <c r="AF61" s="58"/>
      <c r="AG61" s="58"/>
      <c r="AH61" s="58"/>
      <c r="AI61" s="58"/>
      <c r="AJ61" s="58">
        <v>3030000</v>
      </c>
      <c r="AK61" s="58"/>
      <c r="AL61" s="58"/>
      <c r="AM61" s="58"/>
      <c r="AN61" s="58"/>
      <c r="AO61" s="58"/>
      <c r="AP61" s="58"/>
      <c r="AQ61" s="58"/>
      <c r="AR61" s="58">
        <f>AB61+AJ61</f>
        <v>3520000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490000</v>
      </c>
      <c r="AC62" s="92"/>
      <c r="AD62" s="92"/>
      <c r="AE62" s="92"/>
      <c r="AF62" s="92"/>
      <c r="AG62" s="92"/>
      <c r="AH62" s="92"/>
      <c r="AI62" s="92"/>
      <c r="AJ62" s="92">
        <v>3610000</v>
      </c>
      <c r="AK62" s="92"/>
      <c r="AL62" s="92"/>
      <c r="AM62" s="92"/>
      <c r="AN62" s="92"/>
      <c r="AO62" s="92"/>
      <c r="AP62" s="92"/>
      <c r="AQ62" s="92"/>
      <c r="AR62" s="92">
        <f>AB62+AJ62</f>
        <v>4100000</v>
      </c>
      <c r="AS62" s="92"/>
      <c r="AT62" s="92"/>
      <c r="AU62" s="92"/>
      <c r="AV62" s="92"/>
      <c r="AW62" s="92"/>
      <c r="AX62" s="92"/>
      <c r="AY62" s="92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580000</v>
      </c>
      <c r="AX69" s="58"/>
      <c r="AY69" s="58"/>
      <c r="AZ69" s="58"/>
      <c r="BA69" s="58"/>
      <c r="BB69" s="58"/>
      <c r="BC69" s="58"/>
      <c r="BD69" s="58"/>
      <c r="BE69" s="58">
        <v>580000</v>
      </c>
      <c r="BF69" s="58"/>
      <c r="BG69" s="58"/>
      <c r="BH69" s="58"/>
      <c r="BI69" s="58"/>
      <c r="BJ69" s="58"/>
      <c r="BK69" s="58"/>
      <c r="BL69" s="58"/>
    </row>
    <row r="70" spans="1:79" ht="38.25" customHeight="1">
      <c r="A70" s="62">
        <v>2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3610000</v>
      </c>
      <c r="AX70" s="58"/>
      <c r="AY70" s="58"/>
      <c r="AZ70" s="58"/>
      <c r="BA70" s="58"/>
      <c r="BB70" s="58"/>
      <c r="BC70" s="58"/>
      <c r="BD70" s="58"/>
      <c r="BE70" s="58">
        <v>3610000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3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490000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490000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62">
        <v>1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75</v>
      </c>
      <c r="AA73" s="73"/>
      <c r="AB73" s="73"/>
      <c r="AC73" s="73"/>
      <c r="AD73" s="73"/>
      <c r="AE73" s="83" t="s">
        <v>76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580000</v>
      </c>
      <c r="AX73" s="58"/>
      <c r="AY73" s="58"/>
      <c r="AZ73" s="58"/>
      <c r="BA73" s="58"/>
      <c r="BB73" s="58"/>
      <c r="BC73" s="58"/>
      <c r="BD73" s="58"/>
      <c r="BE73" s="58">
        <v>580000</v>
      </c>
      <c r="BF73" s="58"/>
      <c r="BG73" s="58"/>
      <c r="BH73" s="58"/>
      <c r="BI73" s="58"/>
      <c r="BJ73" s="58"/>
      <c r="BK73" s="58"/>
      <c r="BL73" s="58"/>
    </row>
    <row r="74" spans="1:79" ht="38.25" customHeight="1">
      <c r="A74" s="62">
        <v>2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75</v>
      </c>
      <c r="AA74" s="73"/>
      <c r="AB74" s="73"/>
      <c r="AC74" s="73"/>
      <c r="AD74" s="73"/>
      <c r="AE74" s="83" t="s">
        <v>78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3610000</v>
      </c>
      <c r="AX74" s="58"/>
      <c r="AY74" s="58"/>
      <c r="AZ74" s="58"/>
      <c r="BA74" s="58"/>
      <c r="BB74" s="58"/>
      <c r="BC74" s="58"/>
      <c r="BD74" s="58"/>
      <c r="BE74" s="58">
        <v>3610000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3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75</v>
      </c>
      <c r="AA75" s="73"/>
      <c r="AB75" s="73"/>
      <c r="AC75" s="73"/>
      <c r="AD75" s="73"/>
      <c r="AE75" s="83" t="s">
        <v>78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490000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490000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25.5" customHeight="1">
      <c r="A77" s="62">
        <v>1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75</v>
      </c>
      <c r="AA77" s="73"/>
      <c r="AB77" s="73"/>
      <c r="AC77" s="73"/>
      <c r="AD77" s="73"/>
      <c r="AE77" s="83" t="s">
        <v>76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580000</v>
      </c>
      <c r="AX77" s="58"/>
      <c r="AY77" s="58"/>
      <c r="AZ77" s="58"/>
      <c r="BA77" s="58"/>
      <c r="BB77" s="58"/>
      <c r="BC77" s="58"/>
      <c r="BD77" s="58"/>
      <c r="BE77" s="58">
        <v>580000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2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75</v>
      </c>
      <c r="AA78" s="73"/>
      <c r="AB78" s="73"/>
      <c r="AC78" s="73"/>
      <c r="AD78" s="73"/>
      <c r="AE78" s="83" t="s">
        <v>78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3610000</v>
      </c>
      <c r="AX78" s="58"/>
      <c r="AY78" s="58"/>
      <c r="AZ78" s="58"/>
      <c r="BA78" s="58"/>
      <c r="BB78" s="58"/>
      <c r="BC78" s="58"/>
      <c r="BD78" s="58"/>
      <c r="BE78" s="58">
        <v>3610000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3</v>
      </c>
      <c r="B79" s="62"/>
      <c r="C79" s="62"/>
      <c r="D79" s="62"/>
      <c r="E79" s="62"/>
      <c r="F79" s="62"/>
      <c r="G79" s="83" t="s">
        <v>87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75</v>
      </c>
      <c r="AA79" s="73"/>
      <c r="AB79" s="73"/>
      <c r="AC79" s="73"/>
      <c r="AD79" s="73"/>
      <c r="AE79" s="83" t="s">
        <v>78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490000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490000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>
      <c r="A80" s="88">
        <v>0</v>
      </c>
      <c r="B80" s="88"/>
      <c r="C80" s="88"/>
      <c r="D80" s="88"/>
      <c r="E80" s="88"/>
      <c r="F80" s="88"/>
      <c r="G80" s="100" t="s">
        <v>88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25.5" customHeight="1">
      <c r="A81" s="62">
        <v>1</v>
      </c>
      <c r="B81" s="62"/>
      <c r="C81" s="62"/>
      <c r="D81" s="62"/>
      <c r="E81" s="62"/>
      <c r="F81" s="62"/>
      <c r="G81" s="83" t="s">
        <v>89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90</v>
      </c>
      <c r="AA81" s="73"/>
      <c r="AB81" s="73"/>
      <c r="AC81" s="73"/>
      <c r="AD81" s="73"/>
      <c r="AE81" s="83" t="s">
        <v>76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100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2</v>
      </c>
      <c r="B82" s="62"/>
      <c r="C82" s="62"/>
      <c r="D82" s="62"/>
      <c r="E82" s="62"/>
      <c r="F82" s="62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90</v>
      </c>
      <c r="AA82" s="73"/>
      <c r="AB82" s="73"/>
      <c r="AC82" s="73"/>
      <c r="AD82" s="73"/>
      <c r="AE82" s="83" t="s">
        <v>78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100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3</v>
      </c>
      <c r="B83" s="62"/>
      <c r="C83" s="62"/>
      <c r="D83" s="62"/>
      <c r="E83" s="62"/>
      <c r="F83" s="62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90</v>
      </c>
      <c r="AA83" s="73"/>
      <c r="AB83" s="73"/>
      <c r="AC83" s="73"/>
      <c r="AD83" s="73"/>
      <c r="AE83" s="83" t="s">
        <v>78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12" t="s">
        <v>101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103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64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64" ht="15.75" customHeight="1">
      <c r="A88" s="74" t="s">
        <v>3</v>
      </c>
      <c r="B88" s="74"/>
      <c r="C88" s="74"/>
      <c r="D88" s="74"/>
      <c r="E88" s="74"/>
      <c r="F88" s="74"/>
    </row>
    <row r="89" spans="1:64" ht="13.15" customHeight="1">
      <c r="A89" s="109" t="s">
        <v>100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</row>
    <row r="90" spans="1:64">
      <c r="A90" s="81" t="s">
        <v>46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>
      <c r="A92" s="112" t="s">
        <v>102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5"/>
      <c r="AO92" s="114" t="s">
        <v>104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>
      <c r="W93" s="76" t="s">
        <v>5</v>
      </c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O93" s="76" t="s">
        <v>63</v>
      </c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</row>
    <row r="94" spans="1:64">
      <c r="A94" s="82"/>
      <c r="B94" s="82"/>
      <c r="C94" s="82"/>
      <c r="D94" s="82"/>
      <c r="E94" s="82"/>
      <c r="F94" s="82"/>
      <c r="G94" s="82"/>
      <c r="H94" s="82"/>
    </row>
    <row r="95" spans="1:64">
      <c r="A95" s="76" t="s">
        <v>44</v>
      </c>
      <c r="B95" s="76"/>
      <c r="C95" s="76"/>
      <c r="D95" s="76"/>
      <c r="E95" s="76"/>
      <c r="F95" s="76"/>
      <c r="G95" s="76"/>
      <c r="H95" s="76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45</v>
      </c>
    </row>
  </sheetData>
  <mergeCells count="280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3:AM93"/>
    <mergeCell ref="A66:F66"/>
    <mergeCell ref="A67:F67"/>
    <mergeCell ref="Z67:AD67"/>
    <mergeCell ref="A64:BL64"/>
    <mergeCell ref="A65:F65"/>
    <mergeCell ref="AE65:AN65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7:BG8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8:F88"/>
    <mergeCell ref="A68:F68"/>
    <mergeCell ref="Z68:AD68"/>
    <mergeCell ref="AE68:AN68"/>
    <mergeCell ref="A86:V86"/>
    <mergeCell ref="W86:AM86"/>
    <mergeCell ref="W87:AM87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6:BG86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2:L72 H76:L76 H80:L80 G68:G83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КПК1218240</vt:lpstr>
      <vt:lpstr>КПК1218240!Область_печати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2023-12-18T13:23:10Z</cp:lastPrinted>
  <dcterms:created xsi:type="dcterms:W3CDTF">2016-08-15T09:54:21Z</dcterms:created>
  <dcterms:modified xsi:type="dcterms:W3CDTF">2023-12-18T13:23:51Z</dcterms:modified>
</cp:coreProperties>
</file>