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звіт на 01.01.2021" sheetId="5" r:id="rId1"/>
  </sheets>
  <calcPr calcId="145621"/>
</workbook>
</file>

<file path=xl/calcChain.xml><?xml version="1.0" encoding="utf-8"?>
<calcChain xmlns="http://schemas.openxmlformats.org/spreadsheetml/2006/main">
  <c r="N60" i="5"/>
  <c r="N54"/>
  <c r="K60"/>
  <c r="H54"/>
  <c r="K41"/>
  <c r="H41"/>
  <c r="J26"/>
  <c r="L25"/>
  <c r="L26" s="1"/>
  <c r="H18"/>
  <c r="I26"/>
  <c r="G26"/>
  <c r="F26"/>
  <c r="F18"/>
</calcChain>
</file>

<file path=xl/sharedStrings.xml><?xml version="1.0" encoding="utf-8"?>
<sst xmlns="http://schemas.openxmlformats.org/spreadsheetml/2006/main" count="154" uniqueCount="62">
  <si>
    <t>1.</t>
  </si>
  <si>
    <t>(КТПКВК МБ)</t>
  </si>
  <si>
    <t>2.</t>
  </si>
  <si>
    <t>3.</t>
  </si>
  <si>
    <t>(КФКВК)</t>
  </si>
  <si>
    <t>4.</t>
  </si>
  <si>
    <t>5.</t>
  </si>
  <si>
    <t>6.</t>
  </si>
  <si>
    <t>7.</t>
  </si>
  <si>
    <t>Напрями використання бюджетних коштів:</t>
  </si>
  <si>
    <t>(грн)</t>
  </si>
  <si>
    <t>Усього</t>
  </si>
  <si>
    <t>Найменування місцевої / регіональної програми</t>
  </si>
  <si>
    <t>Одиниця виміру</t>
  </si>
  <si>
    <t>Джерело інформації</t>
  </si>
  <si>
    <t>затрат</t>
  </si>
  <si>
    <t>продукту</t>
  </si>
  <si>
    <t>ефективності</t>
  </si>
  <si>
    <t>якості</t>
  </si>
  <si>
    <t>(підпис)</t>
  </si>
  <si>
    <t>(ініціали та прізвище)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</si>
  <si>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</si>
  <si>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</si>
  <si>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</si>
  <si>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</si>
  <si>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Видатки (надані кредити) за бюджетною програмою:</t>
  </si>
  <si>
    <t>Затверджено у паспорті бюджетної програми</t>
  </si>
  <si>
    <t>Касові видатки (надані кредити)</t>
  </si>
  <si>
    <t>Відхилення</t>
  </si>
  <si>
    <t>загальний фонд</t>
  </si>
  <si>
    <t>спеціальний фонд</t>
  </si>
  <si>
    <t>усього</t>
  </si>
  <si>
    <t>Видатки (надані кредити) на реалізацію місцевих/регіональних програм, які виконуються в межах бюджетної програми:</t>
  </si>
  <si>
    <t>Результативні показники бюджетної програми та аналіз їх виконання:</t>
  </si>
  <si>
    <t>Показники</t>
  </si>
  <si>
    <t>Фактичні результативні показники, досягнуті за рахунок касових видатків (наданих кредитів)</t>
  </si>
  <si>
    <t>показник</t>
  </si>
  <si>
    <t>Пояснення щодо причин розбіжностей між затвердженими та досягнутими результативними показниками</t>
  </si>
  <si>
    <t>Напрями використання  бюджетних коштів</t>
  </si>
  <si>
    <t>N
з/п</t>
  </si>
  <si>
    <t>N
 з/п</t>
  </si>
  <si>
    <t>Керівник установи головного розпорядника бюджетних коштів</t>
  </si>
  <si>
    <t>Головний бухгалтер установи головного розпорядника бюджетних коштів</t>
  </si>
  <si>
    <t>ЗАТВЕРДЖЕНО
Наказ Міністерства фінансів України
26 серпня 2014 року N 836
(у редакції наказу Міністерства фінансів України
від 15 листопада 2018 року N 908)</t>
  </si>
  <si>
    <t>Управління праці та соціального захисту населення Дрогобицької міської ради</t>
  </si>
  <si>
    <t>Компенсація за пільговий проїзд  громадянам, які постраждали внаслідок чорнобильської катастрофи</t>
  </si>
  <si>
    <t>Санаторно-курортні путівки для оздоровлення ветеранів війни</t>
  </si>
  <si>
    <t xml:space="preserve">Надання  пільг  окремим  категоріям громадян та компенсації за пільговий проїзд окремих категорій громадян                                                                         </t>
  </si>
  <si>
    <t>грн</t>
  </si>
  <si>
    <t>кошторис</t>
  </si>
  <si>
    <t xml:space="preserve">кількість одержувачів  </t>
  </si>
  <si>
    <t>особи</t>
  </si>
  <si>
    <t>середній розмір  на послуги</t>
  </si>
  <si>
    <t>І.М.Терлецький</t>
  </si>
  <si>
    <t>Л.А.Лужецька</t>
  </si>
  <si>
    <t>х</t>
  </si>
  <si>
    <t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                                                                           1.Розбіжність виникла у звязку з тим, що не всі громадяни звернулися за компенсацією на проїзд</t>
  </si>
  <si>
    <t xml:space="preserve"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                                                                       1.Розбіжність виникла у звязку з тим, що вартість проїзду квитків залежить від пункту пересування  громадяни </t>
  </si>
  <si>
    <r>
      <t xml:space="preserve"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                                                                    </t>
    </r>
    <r>
      <rPr>
        <i/>
        <sz val="13"/>
        <color rgb="FF000000"/>
        <rFont val="Times New Roman"/>
        <family val="1"/>
        <charset val="204"/>
      </rPr>
      <t>1.Розбіжність виникла у звязку з тим, що вартість путівок для ветеранів війни встановлюється за домовленістю</t>
    </r>
  </si>
  <si>
    <t>про виконання паспорта бюджетної програми місцевого бюджету за 2020рік</t>
  </si>
  <si>
    <r>
      <t xml:space="preserve"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                                                                            </t>
    </r>
    <r>
      <rPr>
        <i/>
        <sz val="13"/>
        <color rgb="FF000000"/>
        <rFont val="Times New Roman"/>
        <family val="1"/>
        <charset val="204"/>
      </rPr>
      <t>1.Розбіжність виникла у звязку з тим, що вартість квитків на проїзд збільшиася</t>
    </r>
  </si>
  <si>
    <r>
      <t xml:space="preserve">Пояснення щодо причин відхилення між касовими видатками (наданими кредитами) та затвердженими у паспорті бюджетної програми </t>
    </r>
    <r>
      <rPr>
        <i/>
        <sz val="13"/>
        <color rgb="FF000000"/>
        <rFont val="Times New Roman"/>
        <family val="1"/>
        <charset val="204"/>
      </rPr>
      <t>1.Розбіжність виникла у звязку з тим, що вартість проїзду квитків залежить від пункту пересування  громадяни  та вартість путівок для ветеранів війни встановлюється за домовленістю</t>
    </r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</si>
</sst>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#,##0_ ;\-#,##0\ "/>
  </numFmts>
  <fonts count="10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u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/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0" xfId="0" applyFont="1"/>
    <xf numFmtId="0" fontId="4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9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5" fillId="2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8" fillId="0" borderId="1" xfId="0" applyFont="1" applyBorder="1"/>
    <xf numFmtId="164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5" fillId="0" borderId="1" xfId="0" applyFont="1" applyBorder="1" applyAlignme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73"/>
  <sheetViews>
    <sheetView tabSelected="1" zoomScale="60" zoomScaleNormal="60" workbookViewId="0">
      <selection activeCell="D90" sqref="D90"/>
    </sheetView>
  </sheetViews>
  <sheetFormatPr defaultColWidth="13.7109375" defaultRowHeight="15"/>
  <cols>
    <col min="1" max="1" width="5.5703125" customWidth="1"/>
    <col min="2" max="2" width="4.85546875" customWidth="1"/>
    <col min="3" max="3" width="17.85546875" customWidth="1"/>
    <col min="4" max="4" width="16.28515625" customWidth="1"/>
    <col min="5" max="5" width="14.42578125" customWidth="1"/>
    <col min="6" max="6" width="16.28515625" customWidth="1"/>
    <col min="7" max="7" width="17.7109375" customWidth="1"/>
    <col min="8" max="8" width="19.85546875" customWidth="1"/>
    <col min="9" max="9" width="17.7109375" customWidth="1"/>
    <col min="10" max="10" width="16.140625" customWidth="1"/>
    <col min="11" max="11" width="18.42578125" customWidth="1"/>
    <col min="13" max="13" width="12.28515625" customWidth="1"/>
    <col min="14" max="14" width="19.28515625" customWidth="1"/>
  </cols>
  <sheetData>
    <row r="1" spans="2:14" ht="15" customHeight="1">
      <c r="K1" s="33" t="s">
        <v>43</v>
      </c>
      <c r="L1" s="33"/>
      <c r="M1" s="33"/>
      <c r="N1" s="1"/>
    </row>
    <row r="2" spans="2:14" ht="46.5" customHeight="1">
      <c r="K2" s="33"/>
      <c r="L2" s="33"/>
      <c r="M2" s="33"/>
      <c r="N2" s="1"/>
    </row>
    <row r="3" spans="2:14" s="3" customFormat="1" ht="16.5">
      <c r="B3" s="34" t="s">
        <v>24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2:14" s="3" customFormat="1" ht="16.5">
      <c r="B4" s="34" t="s">
        <v>59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2:14" s="3" customFormat="1" ht="16.5">
      <c r="B5" s="35" t="s">
        <v>0</v>
      </c>
      <c r="C5" s="4">
        <v>800000</v>
      </c>
      <c r="D5" s="8"/>
      <c r="E5" s="36" t="s">
        <v>44</v>
      </c>
      <c r="F5" s="36"/>
      <c r="G5" s="36"/>
      <c r="H5" s="36"/>
      <c r="I5" s="36"/>
      <c r="J5" s="36"/>
      <c r="K5" s="36"/>
      <c r="L5" s="36"/>
      <c r="M5" s="36"/>
      <c r="N5" s="36"/>
    </row>
    <row r="6" spans="2:14" s="3" customFormat="1" ht="15" customHeight="1">
      <c r="B6" s="35"/>
      <c r="C6" s="5" t="s">
        <v>1</v>
      </c>
      <c r="D6" s="8"/>
      <c r="F6" s="37" t="s">
        <v>22</v>
      </c>
      <c r="G6" s="37"/>
      <c r="H6" s="37"/>
      <c r="I6" s="37"/>
      <c r="J6" s="37"/>
      <c r="K6" s="37"/>
      <c r="L6" s="37"/>
      <c r="M6" s="37"/>
      <c r="N6" s="37"/>
    </row>
    <row r="7" spans="2:14" s="3" customFormat="1" ht="16.5">
      <c r="B7" s="35" t="s">
        <v>2</v>
      </c>
      <c r="C7" s="4">
        <v>810000</v>
      </c>
      <c r="D7" s="8"/>
      <c r="E7" s="39" t="s">
        <v>44</v>
      </c>
      <c r="F7" s="39"/>
      <c r="G7" s="39"/>
      <c r="H7" s="39"/>
      <c r="I7" s="39"/>
      <c r="J7" s="39"/>
      <c r="K7" s="39"/>
      <c r="L7" s="39"/>
      <c r="M7" s="39"/>
      <c r="N7" s="39"/>
    </row>
    <row r="8" spans="2:14" s="3" customFormat="1" ht="21" customHeight="1">
      <c r="B8" s="35"/>
      <c r="C8" s="5" t="s">
        <v>1</v>
      </c>
      <c r="D8" s="8"/>
      <c r="F8" s="40" t="s">
        <v>21</v>
      </c>
      <c r="G8" s="40"/>
      <c r="H8" s="40"/>
      <c r="I8" s="40"/>
      <c r="J8" s="40"/>
      <c r="K8" s="40"/>
      <c r="L8" s="40"/>
      <c r="M8" s="40"/>
      <c r="N8" s="40"/>
    </row>
    <row r="9" spans="2:14" s="3" customFormat="1" ht="16.5">
      <c r="B9" s="35" t="s">
        <v>3</v>
      </c>
      <c r="C9" s="6">
        <v>813031</v>
      </c>
      <c r="D9" s="6"/>
      <c r="F9" s="41" t="s">
        <v>47</v>
      </c>
      <c r="G9" s="41"/>
      <c r="H9" s="41"/>
      <c r="I9" s="41"/>
      <c r="J9" s="41"/>
      <c r="K9" s="41"/>
      <c r="L9" s="41"/>
      <c r="M9" s="41"/>
      <c r="N9" s="41"/>
    </row>
    <row r="10" spans="2:14" s="3" customFormat="1" ht="15" customHeight="1">
      <c r="B10" s="35"/>
      <c r="C10" s="7" t="s">
        <v>1</v>
      </c>
      <c r="D10" s="7" t="s">
        <v>4</v>
      </c>
      <c r="F10" s="37" t="s">
        <v>23</v>
      </c>
      <c r="G10" s="37"/>
      <c r="H10" s="37"/>
      <c r="I10" s="37"/>
      <c r="J10" s="37"/>
      <c r="K10" s="37"/>
      <c r="L10" s="37"/>
      <c r="M10" s="37"/>
      <c r="N10" s="37"/>
    </row>
    <row r="11" spans="2:14" s="3" customFormat="1" ht="16.5">
      <c r="B11" s="35" t="s">
        <v>5</v>
      </c>
      <c r="C11" s="42" t="s">
        <v>25</v>
      </c>
      <c r="D11" s="42"/>
      <c r="E11" s="42"/>
    </row>
    <row r="12" spans="2:14" s="3" customFormat="1" ht="16.5">
      <c r="B12" s="35"/>
      <c r="C12" s="42" t="s">
        <v>10</v>
      </c>
      <c r="D12" s="42"/>
      <c r="E12" s="42"/>
    </row>
    <row r="13" spans="2:14" s="3" customFormat="1" ht="16.5">
      <c r="C13" s="38" t="s">
        <v>26</v>
      </c>
      <c r="D13" s="38"/>
      <c r="E13" s="38"/>
      <c r="F13" s="38" t="s">
        <v>27</v>
      </c>
      <c r="G13" s="38"/>
      <c r="H13" s="38"/>
      <c r="I13" s="38" t="s">
        <v>28</v>
      </c>
      <c r="J13" s="38"/>
      <c r="K13" s="38"/>
    </row>
    <row r="14" spans="2:14" s="3" customFormat="1" ht="33">
      <c r="C14" s="9" t="s">
        <v>29</v>
      </c>
      <c r="D14" s="9" t="s">
        <v>30</v>
      </c>
      <c r="E14" s="9" t="s">
        <v>31</v>
      </c>
      <c r="F14" s="9" t="s">
        <v>29</v>
      </c>
      <c r="G14" s="9" t="s">
        <v>30</v>
      </c>
      <c r="H14" s="9" t="s">
        <v>31</v>
      </c>
      <c r="I14" s="9" t="s">
        <v>29</v>
      </c>
      <c r="J14" s="9" t="s">
        <v>30</v>
      </c>
      <c r="K14" s="9" t="s">
        <v>31</v>
      </c>
    </row>
    <row r="15" spans="2:14" s="3" customFormat="1" ht="16.5">
      <c r="C15" s="9">
        <v>1</v>
      </c>
      <c r="D15" s="9">
        <v>2</v>
      </c>
      <c r="E15" s="9">
        <v>3</v>
      </c>
      <c r="F15" s="9">
        <v>4</v>
      </c>
      <c r="G15" s="9">
        <v>5</v>
      </c>
      <c r="H15" s="9">
        <v>6</v>
      </c>
      <c r="I15" s="9">
        <v>7</v>
      </c>
      <c r="J15" s="9">
        <v>8</v>
      </c>
      <c r="K15" s="9">
        <v>9</v>
      </c>
    </row>
    <row r="16" spans="2:14" s="3" customFormat="1" ht="16.5">
      <c r="C16" s="9">
        <v>12000</v>
      </c>
      <c r="D16" s="9"/>
      <c r="E16" s="9">
        <v>12000</v>
      </c>
      <c r="F16" s="9">
        <v>10938</v>
      </c>
      <c r="G16" s="9"/>
      <c r="H16" s="9">
        <v>10938</v>
      </c>
      <c r="I16" s="9">
        <v>1062</v>
      </c>
      <c r="J16" s="9"/>
      <c r="K16" s="9">
        <v>1062</v>
      </c>
    </row>
    <row r="17" spans="2:14" s="3" customFormat="1" ht="16.5">
      <c r="C17" s="32">
        <v>188000</v>
      </c>
      <c r="D17" s="9"/>
      <c r="E17" s="32">
        <v>188000</v>
      </c>
      <c r="F17" s="9">
        <v>184023</v>
      </c>
      <c r="G17" s="9"/>
      <c r="H17" s="9">
        <v>184023</v>
      </c>
      <c r="I17" s="9">
        <v>3977</v>
      </c>
      <c r="J17" s="9"/>
      <c r="K17" s="9">
        <v>3977</v>
      </c>
    </row>
    <row r="18" spans="2:14" s="11" customFormat="1" ht="16.5">
      <c r="C18" s="12">
        <v>200000</v>
      </c>
      <c r="D18" s="12"/>
      <c r="E18" s="12">
        <v>200000</v>
      </c>
      <c r="F18" s="12">
        <f>F17+F16</f>
        <v>194961</v>
      </c>
      <c r="G18" s="12"/>
      <c r="H18" s="12">
        <f>H17+H16</f>
        <v>194961</v>
      </c>
      <c r="I18" s="12">
        <v>5039</v>
      </c>
      <c r="J18" s="12"/>
      <c r="K18" s="12">
        <v>5039</v>
      </c>
    </row>
    <row r="19" spans="2:14" s="3" customFormat="1" ht="16.5">
      <c r="B19" s="35" t="s">
        <v>6</v>
      </c>
      <c r="C19" s="43" t="s">
        <v>9</v>
      </c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</row>
    <row r="20" spans="2:14" s="3" customFormat="1" ht="16.5">
      <c r="B20" s="35"/>
      <c r="C20" s="8" t="s">
        <v>10</v>
      </c>
    </row>
    <row r="21" spans="2:14" s="3" customFormat="1" ht="51" customHeight="1">
      <c r="B21" s="38" t="s">
        <v>39</v>
      </c>
      <c r="C21" s="38" t="s">
        <v>38</v>
      </c>
      <c r="D21" s="38" t="s">
        <v>26</v>
      </c>
      <c r="E21" s="38"/>
      <c r="F21" s="38"/>
      <c r="G21" s="38" t="s">
        <v>27</v>
      </c>
      <c r="H21" s="38"/>
      <c r="I21" s="38"/>
      <c r="J21" s="38" t="s">
        <v>28</v>
      </c>
      <c r="K21" s="38"/>
      <c r="L21" s="38"/>
    </row>
    <row r="22" spans="2:14" s="3" customFormat="1" ht="33">
      <c r="B22" s="38"/>
      <c r="C22" s="38"/>
      <c r="D22" s="9" t="s">
        <v>29</v>
      </c>
      <c r="E22" s="9" t="s">
        <v>30</v>
      </c>
      <c r="F22" s="9" t="s">
        <v>31</v>
      </c>
      <c r="G22" s="9" t="s">
        <v>29</v>
      </c>
      <c r="H22" s="9" t="s">
        <v>30</v>
      </c>
      <c r="I22" s="9" t="s">
        <v>31</v>
      </c>
      <c r="J22" s="9" t="s">
        <v>29</v>
      </c>
      <c r="K22" s="9" t="s">
        <v>30</v>
      </c>
      <c r="L22" s="9" t="s">
        <v>31</v>
      </c>
    </row>
    <row r="23" spans="2:14" s="3" customFormat="1" ht="16.5">
      <c r="B23" s="9">
        <v>1</v>
      </c>
      <c r="C23" s="13">
        <v>2</v>
      </c>
      <c r="D23" s="9">
        <v>3</v>
      </c>
      <c r="E23" s="9">
        <v>4</v>
      </c>
      <c r="F23" s="9">
        <v>5</v>
      </c>
      <c r="G23" s="9">
        <v>6</v>
      </c>
      <c r="H23" s="9">
        <v>7</v>
      </c>
      <c r="I23" s="9">
        <v>8</v>
      </c>
      <c r="J23" s="9">
        <v>9</v>
      </c>
      <c r="K23" s="9">
        <v>10</v>
      </c>
      <c r="L23" s="9">
        <v>11</v>
      </c>
    </row>
    <row r="24" spans="2:14" s="3" customFormat="1" ht="152.25" customHeight="1">
      <c r="B24" s="44">
        <v>1</v>
      </c>
      <c r="C24" s="14" t="s">
        <v>45</v>
      </c>
      <c r="D24" s="10">
        <v>12000</v>
      </c>
      <c r="E24" s="9"/>
      <c r="F24" s="9">
        <v>12000</v>
      </c>
      <c r="G24" s="9">
        <v>10938</v>
      </c>
      <c r="H24" s="9"/>
      <c r="I24" s="9">
        <v>10938</v>
      </c>
      <c r="J24" s="9">
        <v>1062</v>
      </c>
      <c r="K24" s="9"/>
      <c r="L24" s="9">
        <v>1062</v>
      </c>
    </row>
    <row r="25" spans="2:14" s="3" customFormat="1" ht="99">
      <c r="B25" s="45"/>
      <c r="C25" s="15" t="s">
        <v>46</v>
      </c>
      <c r="D25" s="31">
        <v>188000</v>
      </c>
      <c r="E25" s="9"/>
      <c r="F25" s="31">
        <v>188000</v>
      </c>
      <c r="G25" s="9">
        <v>184023</v>
      </c>
      <c r="H25" s="9"/>
      <c r="I25" s="9">
        <v>184023</v>
      </c>
      <c r="J25" s="9">
        <v>3977</v>
      </c>
      <c r="K25" s="9"/>
      <c r="L25" s="9">
        <f>J25</f>
        <v>3977</v>
      </c>
    </row>
    <row r="26" spans="2:14" s="11" customFormat="1" ht="16.5">
      <c r="B26" s="12"/>
      <c r="C26" s="16" t="s">
        <v>11</v>
      </c>
      <c r="D26" s="12">
        <v>200000</v>
      </c>
      <c r="E26" s="12"/>
      <c r="F26" s="12">
        <f>D26</f>
        <v>200000</v>
      </c>
      <c r="G26" s="12">
        <f>G25+G24</f>
        <v>194961</v>
      </c>
      <c r="H26" s="12"/>
      <c r="I26" s="12">
        <f>I25+I24</f>
        <v>194961</v>
      </c>
      <c r="J26" s="12">
        <f>J25</f>
        <v>3977</v>
      </c>
      <c r="K26" s="12"/>
      <c r="L26" s="12">
        <f>L25</f>
        <v>3977</v>
      </c>
    </row>
    <row r="27" spans="2:14" s="3" customFormat="1" ht="69.75" customHeight="1">
      <c r="B27" s="38" t="s">
        <v>61</v>
      </c>
      <c r="C27" s="38"/>
      <c r="D27" s="38"/>
      <c r="E27" s="38"/>
      <c r="F27" s="38"/>
      <c r="G27" s="38"/>
      <c r="H27" s="38"/>
      <c r="I27" s="38"/>
      <c r="J27" s="38"/>
      <c r="K27" s="38"/>
      <c r="L27" s="38"/>
    </row>
    <row r="28" spans="2:14" s="3" customFormat="1" ht="15.75" customHeight="1">
      <c r="B28" s="17" t="s">
        <v>7</v>
      </c>
      <c r="C28" s="17" t="s">
        <v>32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2:14" s="3" customFormat="1" ht="15.75" customHeight="1">
      <c r="C29" s="17" t="s">
        <v>10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</row>
    <row r="30" spans="2:14" s="3" customFormat="1" ht="15.75" customHeight="1">
      <c r="C30" s="9" t="s">
        <v>12</v>
      </c>
      <c r="D30" s="9" t="s">
        <v>26</v>
      </c>
      <c r="E30" s="9"/>
      <c r="F30" s="9"/>
      <c r="G30" s="9" t="s">
        <v>27</v>
      </c>
      <c r="H30" s="9"/>
      <c r="I30" s="9"/>
      <c r="J30" s="9" t="s">
        <v>28</v>
      </c>
      <c r="K30" s="9"/>
      <c r="L30" s="9"/>
      <c r="M30" s="18"/>
    </row>
    <row r="31" spans="2:14" s="3" customFormat="1" ht="45.75" customHeight="1">
      <c r="C31" s="9"/>
      <c r="D31" s="9" t="s">
        <v>29</v>
      </c>
      <c r="E31" s="9" t="s">
        <v>30</v>
      </c>
      <c r="F31" s="9" t="s">
        <v>31</v>
      </c>
      <c r="G31" s="9" t="s">
        <v>29</v>
      </c>
      <c r="H31" s="9" t="s">
        <v>30</v>
      </c>
      <c r="I31" s="9" t="s">
        <v>31</v>
      </c>
      <c r="J31" s="9" t="s">
        <v>29</v>
      </c>
      <c r="K31" s="9" t="s">
        <v>30</v>
      </c>
      <c r="L31" s="9" t="s">
        <v>31</v>
      </c>
      <c r="M31" s="18"/>
    </row>
    <row r="32" spans="2:14" s="3" customFormat="1" ht="16.5">
      <c r="C32" s="9">
        <v>1</v>
      </c>
      <c r="D32" s="9">
        <v>2</v>
      </c>
      <c r="E32" s="9">
        <v>3</v>
      </c>
      <c r="F32" s="9">
        <v>4</v>
      </c>
      <c r="G32" s="9">
        <v>5</v>
      </c>
      <c r="H32" s="9">
        <v>6</v>
      </c>
      <c r="I32" s="9">
        <v>7</v>
      </c>
      <c r="J32" s="9">
        <v>8</v>
      </c>
      <c r="K32" s="9">
        <v>9</v>
      </c>
      <c r="L32" s="9">
        <v>10</v>
      </c>
      <c r="M32" s="18"/>
    </row>
    <row r="33" spans="2:14" s="3" customFormat="1" ht="16.5">
      <c r="C33" s="19" t="s">
        <v>11</v>
      </c>
      <c r="D33" s="9"/>
      <c r="E33" s="9"/>
      <c r="F33" s="9"/>
      <c r="G33" s="9"/>
      <c r="H33" s="9"/>
      <c r="I33" s="9"/>
      <c r="J33" s="9"/>
      <c r="K33" s="9"/>
      <c r="L33" s="9"/>
      <c r="M33" s="18"/>
    </row>
    <row r="34" spans="2:14" s="3" customFormat="1" ht="16.5">
      <c r="C34" s="20"/>
      <c r="D34" s="18"/>
      <c r="E34" s="18"/>
      <c r="F34" s="18"/>
      <c r="G34" s="18"/>
      <c r="H34" s="18"/>
      <c r="I34" s="18"/>
      <c r="J34" s="18"/>
      <c r="K34" s="18"/>
      <c r="L34" s="18"/>
    </row>
    <row r="35" spans="2:14" s="3" customFormat="1" ht="16.5">
      <c r="B35" s="7" t="s">
        <v>8</v>
      </c>
      <c r="C35" s="43" t="s">
        <v>33</v>
      </c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</row>
    <row r="36" spans="2:14" s="3" customFormat="1" ht="31.5" customHeight="1">
      <c r="B36" s="38" t="s">
        <v>40</v>
      </c>
      <c r="C36" s="38" t="s">
        <v>34</v>
      </c>
      <c r="D36" s="38" t="s">
        <v>13</v>
      </c>
      <c r="E36" s="38" t="s">
        <v>14</v>
      </c>
      <c r="F36" s="38" t="s">
        <v>26</v>
      </c>
      <c r="G36" s="38"/>
      <c r="H36" s="38"/>
      <c r="I36" s="38" t="s">
        <v>35</v>
      </c>
      <c r="J36" s="38"/>
      <c r="K36" s="38"/>
      <c r="L36" s="38" t="s">
        <v>28</v>
      </c>
      <c r="M36" s="38"/>
      <c r="N36" s="38"/>
    </row>
    <row r="37" spans="2:14" s="3" customFormat="1" ht="15.75" customHeight="1"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</row>
    <row r="38" spans="2:14" s="3" customFormat="1" ht="33">
      <c r="B38" s="38"/>
      <c r="C38" s="38"/>
      <c r="D38" s="38"/>
      <c r="E38" s="38"/>
      <c r="F38" s="9" t="s">
        <v>29</v>
      </c>
      <c r="G38" s="9" t="s">
        <v>30</v>
      </c>
      <c r="H38" s="9" t="s">
        <v>31</v>
      </c>
      <c r="I38" s="9" t="s">
        <v>29</v>
      </c>
      <c r="J38" s="9" t="s">
        <v>30</v>
      </c>
      <c r="K38" s="9" t="s">
        <v>31</v>
      </c>
      <c r="L38" s="9" t="s">
        <v>29</v>
      </c>
      <c r="M38" s="9" t="s">
        <v>30</v>
      </c>
      <c r="N38" s="9" t="s">
        <v>31</v>
      </c>
    </row>
    <row r="39" spans="2:14" s="3" customFormat="1" ht="16.5">
      <c r="B39" s="9">
        <v>1</v>
      </c>
      <c r="C39" s="9">
        <v>2</v>
      </c>
      <c r="D39" s="9">
        <v>3</v>
      </c>
      <c r="E39" s="9">
        <v>4</v>
      </c>
      <c r="F39" s="9">
        <v>5</v>
      </c>
      <c r="G39" s="9">
        <v>6</v>
      </c>
      <c r="H39" s="9">
        <v>7</v>
      </c>
      <c r="I39" s="9">
        <v>8</v>
      </c>
      <c r="J39" s="9">
        <v>9</v>
      </c>
      <c r="K39" s="9">
        <v>10</v>
      </c>
      <c r="L39" s="9">
        <v>11</v>
      </c>
      <c r="M39" s="9">
        <v>12</v>
      </c>
      <c r="N39" s="9">
        <v>13</v>
      </c>
    </row>
    <row r="40" spans="2:14" s="3" customFormat="1" ht="16.5">
      <c r="B40" s="9">
        <v>1</v>
      </c>
      <c r="C40" s="19" t="s">
        <v>15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</row>
    <row r="41" spans="2:14" s="3" customFormat="1" ht="150" customHeight="1">
      <c r="B41" s="9"/>
      <c r="C41" s="21" t="s">
        <v>45</v>
      </c>
      <c r="D41" s="22" t="s">
        <v>48</v>
      </c>
      <c r="E41" s="22" t="s">
        <v>49</v>
      </c>
      <c r="F41" s="10">
        <v>12000</v>
      </c>
      <c r="G41" s="19"/>
      <c r="H41" s="9">
        <f>F41</f>
        <v>12000</v>
      </c>
      <c r="I41" s="10">
        <v>10938</v>
      </c>
      <c r="J41" s="19"/>
      <c r="K41" s="9">
        <f>I41</f>
        <v>10938</v>
      </c>
      <c r="L41" s="9">
        <v>1062</v>
      </c>
      <c r="M41" s="19"/>
      <c r="N41" s="9">
        <v>1062</v>
      </c>
    </row>
    <row r="42" spans="2:14" s="3" customFormat="1" ht="33.75" customHeight="1">
      <c r="B42" s="46" t="s">
        <v>60</v>
      </c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2:14" s="3" customFormat="1" ht="16.5">
      <c r="B43" s="13">
        <v>2</v>
      </c>
      <c r="C43" s="23" t="s">
        <v>16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</row>
    <row r="44" spans="2:14" s="3" customFormat="1" ht="33">
      <c r="B44" s="9"/>
      <c r="C44" s="21" t="s">
        <v>50</v>
      </c>
      <c r="D44" s="9" t="s">
        <v>51</v>
      </c>
      <c r="E44" s="19"/>
      <c r="F44" s="24">
        <v>16</v>
      </c>
      <c r="G44" s="19"/>
      <c r="H44" s="24">
        <v>16</v>
      </c>
      <c r="I44" s="25">
        <v>14</v>
      </c>
      <c r="J44" s="19"/>
      <c r="K44" s="25">
        <v>14</v>
      </c>
      <c r="L44" s="9" t="s">
        <v>55</v>
      </c>
      <c r="M44" s="9" t="s">
        <v>55</v>
      </c>
      <c r="N44" s="9" t="s">
        <v>55</v>
      </c>
    </row>
    <row r="45" spans="2:14" s="3" customFormat="1" ht="16.5">
      <c r="B45" s="46" t="s">
        <v>56</v>
      </c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2:14" s="3" customFormat="1" ht="16.5">
      <c r="B46" s="13">
        <v>3</v>
      </c>
      <c r="C46" s="23" t="s">
        <v>17</v>
      </c>
      <c r="D46" s="23"/>
      <c r="E46" s="23"/>
      <c r="F46" s="23"/>
      <c r="G46" s="23"/>
      <c r="H46" s="19"/>
      <c r="I46" s="19"/>
      <c r="J46" s="19"/>
      <c r="K46" s="19"/>
      <c r="L46" s="19"/>
      <c r="M46" s="19"/>
      <c r="N46" s="19"/>
    </row>
    <row r="47" spans="2:14" s="3" customFormat="1" ht="41.25" customHeight="1">
      <c r="B47" s="9"/>
      <c r="C47" s="21" t="s">
        <v>52</v>
      </c>
      <c r="D47" s="9" t="s">
        <v>48</v>
      </c>
      <c r="E47" s="19"/>
      <c r="F47" s="9">
        <v>750</v>
      </c>
      <c r="G47" s="19"/>
      <c r="H47" s="9">
        <v>750</v>
      </c>
      <c r="I47" s="9">
        <v>781</v>
      </c>
      <c r="J47" s="19"/>
      <c r="K47" s="9">
        <v>781</v>
      </c>
      <c r="L47" s="19">
        <v>31</v>
      </c>
      <c r="M47" s="19"/>
      <c r="N47" s="19">
        <v>31</v>
      </c>
    </row>
    <row r="48" spans="2:14" s="3" customFormat="1" ht="39.75" customHeight="1">
      <c r="B48" s="46" t="s">
        <v>57</v>
      </c>
      <c r="C48" s="46"/>
      <c r="D48" s="46"/>
      <c r="E48" s="46"/>
      <c r="F48" s="46"/>
      <c r="G48" s="46"/>
      <c r="H48" s="38"/>
      <c r="I48" s="38"/>
      <c r="J48" s="38"/>
      <c r="K48" s="38"/>
      <c r="L48" s="38"/>
      <c r="M48" s="38"/>
      <c r="N48" s="38"/>
    </row>
    <row r="49" spans="2:14" s="3" customFormat="1" ht="31.5" customHeight="1">
      <c r="B49" s="38" t="s">
        <v>40</v>
      </c>
      <c r="C49" s="38" t="s">
        <v>34</v>
      </c>
      <c r="D49" s="38" t="s">
        <v>13</v>
      </c>
      <c r="E49" s="38" t="s">
        <v>14</v>
      </c>
      <c r="F49" s="38" t="s">
        <v>26</v>
      </c>
      <c r="G49" s="38"/>
      <c r="H49" s="38"/>
      <c r="I49" s="38" t="s">
        <v>35</v>
      </c>
      <c r="J49" s="38"/>
      <c r="K49" s="38"/>
      <c r="L49" s="38" t="s">
        <v>28</v>
      </c>
      <c r="M49" s="38"/>
      <c r="N49" s="38"/>
    </row>
    <row r="50" spans="2:14" s="3" customFormat="1" ht="12" customHeight="1"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  <row r="51" spans="2:14" s="3" customFormat="1" ht="33">
      <c r="B51" s="38"/>
      <c r="C51" s="38"/>
      <c r="D51" s="38"/>
      <c r="E51" s="38"/>
      <c r="F51" s="9" t="s">
        <v>29</v>
      </c>
      <c r="G51" s="9" t="s">
        <v>30</v>
      </c>
      <c r="H51" s="9" t="s">
        <v>31</v>
      </c>
      <c r="I51" s="9" t="s">
        <v>29</v>
      </c>
      <c r="J51" s="9" t="s">
        <v>30</v>
      </c>
      <c r="K51" s="9" t="s">
        <v>31</v>
      </c>
      <c r="L51" s="9" t="s">
        <v>29</v>
      </c>
      <c r="M51" s="9" t="s">
        <v>30</v>
      </c>
      <c r="N51" s="9" t="s">
        <v>31</v>
      </c>
    </row>
    <row r="52" spans="2:14" s="3" customFormat="1" ht="16.5">
      <c r="B52" s="9">
        <v>1</v>
      </c>
      <c r="C52" s="9">
        <v>2</v>
      </c>
      <c r="D52" s="9">
        <v>3</v>
      </c>
      <c r="E52" s="9">
        <v>4</v>
      </c>
      <c r="F52" s="9">
        <v>5</v>
      </c>
      <c r="G52" s="9">
        <v>6</v>
      </c>
      <c r="H52" s="9">
        <v>7</v>
      </c>
      <c r="I52" s="9">
        <v>8</v>
      </c>
      <c r="J52" s="9">
        <v>9</v>
      </c>
      <c r="K52" s="9">
        <v>10</v>
      </c>
      <c r="L52" s="9">
        <v>11</v>
      </c>
      <c r="M52" s="9">
        <v>12</v>
      </c>
      <c r="N52" s="9">
        <v>13</v>
      </c>
    </row>
    <row r="53" spans="2:14" s="3" customFormat="1" ht="16.5">
      <c r="B53" s="13">
        <v>1</v>
      </c>
      <c r="C53" s="23" t="s">
        <v>15</v>
      </c>
      <c r="D53" s="23"/>
      <c r="E53" s="23"/>
      <c r="F53" s="19"/>
      <c r="G53" s="19"/>
      <c r="H53" s="19"/>
      <c r="I53" s="19"/>
      <c r="J53" s="19"/>
      <c r="K53" s="19"/>
      <c r="L53" s="19"/>
      <c r="M53" s="19"/>
      <c r="N53" s="19"/>
    </row>
    <row r="54" spans="2:14" s="3" customFormat="1" ht="84" customHeight="1">
      <c r="B54" s="9"/>
      <c r="C54" s="14" t="s">
        <v>46</v>
      </c>
      <c r="D54" s="22" t="s">
        <v>48</v>
      </c>
      <c r="E54" s="22" t="s">
        <v>49</v>
      </c>
      <c r="F54" s="9">
        <v>188000</v>
      </c>
      <c r="G54" s="19"/>
      <c r="H54" s="9">
        <f>F54</f>
        <v>188000</v>
      </c>
      <c r="I54" s="9">
        <v>184023</v>
      </c>
      <c r="J54" s="19"/>
      <c r="K54" s="9">
        <v>184023</v>
      </c>
      <c r="L54" s="9">
        <v>3977</v>
      </c>
      <c r="M54" s="19"/>
      <c r="N54" s="9">
        <f>L54</f>
        <v>3977</v>
      </c>
    </row>
    <row r="55" spans="2:14" s="3" customFormat="1" ht="32.25" customHeight="1">
      <c r="B55" s="46" t="s">
        <v>58</v>
      </c>
      <c r="C55" s="46"/>
      <c r="D55" s="46"/>
      <c r="E55" s="46"/>
      <c r="F55" s="38"/>
      <c r="G55" s="38"/>
      <c r="H55" s="38"/>
      <c r="I55" s="38"/>
      <c r="J55" s="38"/>
      <c r="K55" s="38"/>
      <c r="L55" s="38"/>
      <c r="M55" s="38"/>
      <c r="N55" s="38"/>
    </row>
    <row r="56" spans="2:14" s="3" customFormat="1" ht="21.75" customHeight="1">
      <c r="B56" s="26">
        <v>2</v>
      </c>
      <c r="C56" s="19" t="s">
        <v>16</v>
      </c>
      <c r="D56" s="23"/>
      <c r="E56" s="23"/>
      <c r="F56" s="19"/>
      <c r="G56" s="19"/>
      <c r="H56" s="19"/>
      <c r="I56" s="19"/>
      <c r="J56" s="19"/>
      <c r="K56" s="19"/>
      <c r="L56" s="19"/>
      <c r="M56" s="19"/>
      <c r="N56" s="19"/>
    </row>
    <row r="57" spans="2:14" s="3" customFormat="1" ht="42.75" customHeight="1">
      <c r="B57" s="27"/>
      <c r="C57" s="21" t="s">
        <v>50</v>
      </c>
      <c r="D57" s="9" t="s">
        <v>51</v>
      </c>
      <c r="E57" s="19"/>
      <c r="F57" s="28">
        <v>17</v>
      </c>
      <c r="G57" s="19"/>
      <c r="H57" s="25">
        <v>17</v>
      </c>
      <c r="I57" s="25">
        <v>17</v>
      </c>
      <c r="J57" s="19"/>
      <c r="K57" s="28">
        <v>17</v>
      </c>
      <c r="L57" s="9" t="s">
        <v>55</v>
      </c>
      <c r="M57" s="9" t="s">
        <v>55</v>
      </c>
      <c r="N57" s="9" t="s">
        <v>55</v>
      </c>
    </row>
    <row r="58" spans="2:14" s="3" customFormat="1" ht="18.75" customHeight="1">
      <c r="B58" s="46" t="s">
        <v>37</v>
      </c>
      <c r="C58" s="46"/>
      <c r="D58" s="46"/>
      <c r="E58" s="46"/>
      <c r="F58" s="38"/>
      <c r="G58" s="38"/>
      <c r="H58" s="38"/>
      <c r="I58" s="38"/>
      <c r="J58" s="38"/>
      <c r="K58" s="38"/>
      <c r="L58" s="38"/>
      <c r="M58" s="38"/>
      <c r="N58" s="38"/>
    </row>
    <row r="59" spans="2:14" s="3" customFormat="1" ht="16.5">
      <c r="B59" s="13">
        <v>3</v>
      </c>
      <c r="C59" s="23" t="s">
        <v>17</v>
      </c>
      <c r="D59" s="23"/>
      <c r="E59" s="23"/>
      <c r="F59" s="19"/>
      <c r="G59" s="19"/>
      <c r="H59" s="19"/>
      <c r="I59" s="19"/>
      <c r="J59" s="19"/>
      <c r="K59" s="19"/>
      <c r="L59" s="19"/>
      <c r="M59" s="19"/>
      <c r="N59" s="19"/>
    </row>
    <row r="60" spans="2:14" s="3" customFormat="1" ht="33.75" customHeight="1">
      <c r="B60" s="9"/>
      <c r="C60" s="21" t="s">
        <v>52</v>
      </c>
      <c r="D60" s="9" t="s">
        <v>48</v>
      </c>
      <c r="E60" s="19"/>
      <c r="F60" s="9">
        <v>11059</v>
      </c>
      <c r="G60" s="19"/>
      <c r="H60" s="9">
        <v>11059</v>
      </c>
      <c r="I60" s="9">
        <v>10825</v>
      </c>
      <c r="J60" s="19"/>
      <c r="K60" s="9">
        <f>I60</f>
        <v>10825</v>
      </c>
      <c r="L60" s="19">
        <v>234</v>
      </c>
      <c r="M60" s="19"/>
      <c r="N60" s="19">
        <f>L60</f>
        <v>234</v>
      </c>
    </row>
    <row r="61" spans="2:14" s="3" customFormat="1" ht="16.5">
      <c r="B61" s="46" t="s">
        <v>37</v>
      </c>
      <c r="C61" s="46"/>
      <c r="D61" s="46"/>
      <c r="E61" s="46"/>
      <c r="F61" s="38"/>
      <c r="G61" s="38"/>
      <c r="H61" s="38"/>
      <c r="I61" s="38"/>
      <c r="J61" s="38"/>
      <c r="K61" s="38"/>
      <c r="L61" s="38"/>
      <c r="M61" s="38"/>
      <c r="N61" s="38"/>
    </row>
    <row r="62" spans="2:14" s="3" customFormat="1" ht="16.5">
      <c r="B62" s="9">
        <v>4</v>
      </c>
      <c r="C62" s="19" t="s">
        <v>18</v>
      </c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</row>
    <row r="63" spans="2:14" s="3" customFormat="1" ht="16.5">
      <c r="B63" s="9"/>
      <c r="C63" s="21" t="s">
        <v>36</v>
      </c>
      <c r="D63" s="9" t="s">
        <v>55</v>
      </c>
      <c r="E63" s="9" t="s">
        <v>55</v>
      </c>
      <c r="F63" s="9" t="s">
        <v>55</v>
      </c>
      <c r="G63" s="9" t="s">
        <v>55</v>
      </c>
      <c r="H63" s="9" t="s">
        <v>55</v>
      </c>
      <c r="I63" s="9" t="s">
        <v>55</v>
      </c>
      <c r="J63" s="9" t="s">
        <v>55</v>
      </c>
      <c r="K63" s="9" t="s">
        <v>55</v>
      </c>
      <c r="L63" s="9" t="s">
        <v>55</v>
      </c>
      <c r="M63" s="9" t="s">
        <v>55</v>
      </c>
      <c r="N63" s="9" t="s">
        <v>55</v>
      </c>
    </row>
    <row r="64" spans="2:14" s="3" customFormat="1" ht="1.5" customHeight="1">
      <c r="B64" s="29"/>
    </row>
    <row r="65" spans="2:14" s="3" customFormat="1" ht="16.5">
      <c r="B65" s="29"/>
    </row>
    <row r="66" spans="2:14" s="11" customFormat="1" ht="16.5">
      <c r="B66" s="47" t="s">
        <v>41</v>
      </c>
      <c r="C66" s="47"/>
      <c r="D66" s="47"/>
      <c r="E66" s="47"/>
      <c r="F66" s="47"/>
      <c r="G66" s="47"/>
      <c r="H66" s="47"/>
      <c r="I66" s="30"/>
      <c r="K66" s="36" t="s">
        <v>53</v>
      </c>
      <c r="L66" s="36"/>
      <c r="M66" s="36"/>
      <c r="N66" s="36"/>
    </row>
    <row r="67" spans="2:14" s="3" customFormat="1" ht="16.5">
      <c r="B67" s="8"/>
      <c r="C67" s="7"/>
      <c r="D67" s="7"/>
      <c r="E67" s="8"/>
      <c r="I67" s="5" t="s">
        <v>19</v>
      </c>
      <c r="K67" s="48" t="s">
        <v>20</v>
      </c>
      <c r="L67" s="48"/>
      <c r="M67" s="48"/>
      <c r="N67" s="48"/>
    </row>
    <row r="68" spans="2:14" s="11" customFormat="1" ht="16.5">
      <c r="B68" s="47" t="s">
        <v>42</v>
      </c>
      <c r="C68" s="47"/>
      <c r="D68" s="47"/>
      <c r="E68" s="47"/>
      <c r="F68" s="47"/>
      <c r="G68" s="47"/>
      <c r="H68" s="47"/>
      <c r="I68" s="30"/>
      <c r="K68" s="36" t="s">
        <v>54</v>
      </c>
      <c r="L68" s="36"/>
      <c r="M68" s="36"/>
      <c r="N68" s="36"/>
    </row>
    <row r="69" spans="2:14" s="3" customFormat="1" ht="15.75" customHeight="1">
      <c r="B69" s="8"/>
      <c r="C69" s="8"/>
      <c r="D69" s="8"/>
      <c r="E69" s="8"/>
      <c r="F69" s="8"/>
      <c r="G69" s="8"/>
      <c r="H69" s="8"/>
      <c r="I69" s="5"/>
      <c r="K69" s="48"/>
      <c r="L69" s="48"/>
      <c r="M69" s="48"/>
      <c r="N69" s="48"/>
    </row>
    <row r="73" spans="2:14" ht="15.75">
      <c r="B73" s="2"/>
    </row>
  </sheetData>
  <mergeCells count="54">
    <mergeCell ref="B68:H68"/>
    <mergeCell ref="K68:N68"/>
    <mergeCell ref="K69:N69"/>
    <mergeCell ref="B55:N55"/>
    <mergeCell ref="B58:N58"/>
    <mergeCell ref="B61:N61"/>
    <mergeCell ref="B66:H66"/>
    <mergeCell ref="K66:N66"/>
    <mergeCell ref="K67:N67"/>
    <mergeCell ref="B42:N42"/>
    <mergeCell ref="B45:N45"/>
    <mergeCell ref="B48:N48"/>
    <mergeCell ref="B49:B51"/>
    <mergeCell ref="C49:C51"/>
    <mergeCell ref="D49:D51"/>
    <mergeCell ref="E49:E51"/>
    <mergeCell ref="F49:H50"/>
    <mergeCell ref="I49:K50"/>
    <mergeCell ref="L49:N50"/>
    <mergeCell ref="B24:B25"/>
    <mergeCell ref="B27:L27"/>
    <mergeCell ref="C35:N35"/>
    <mergeCell ref="B36:B38"/>
    <mergeCell ref="C36:C38"/>
    <mergeCell ref="D36:D38"/>
    <mergeCell ref="E36:E38"/>
    <mergeCell ref="F36:H37"/>
    <mergeCell ref="I36:K37"/>
    <mergeCell ref="L36:N37"/>
    <mergeCell ref="B19:B20"/>
    <mergeCell ref="C19:N19"/>
    <mergeCell ref="B21:B22"/>
    <mergeCell ref="C21:C22"/>
    <mergeCell ref="D21:F21"/>
    <mergeCell ref="G21:I21"/>
    <mergeCell ref="J21:L21"/>
    <mergeCell ref="I13:K13"/>
    <mergeCell ref="B7:B8"/>
    <mergeCell ref="E7:N7"/>
    <mergeCell ref="F8:N8"/>
    <mergeCell ref="B9:B10"/>
    <mergeCell ref="F9:N9"/>
    <mergeCell ref="F10:N10"/>
    <mergeCell ref="B11:B12"/>
    <mergeCell ref="C11:E11"/>
    <mergeCell ref="C12:E12"/>
    <mergeCell ref="C13:E13"/>
    <mergeCell ref="F13:H13"/>
    <mergeCell ref="K1:M2"/>
    <mergeCell ref="B3:N3"/>
    <mergeCell ref="B4:N4"/>
    <mergeCell ref="B5:B6"/>
    <mergeCell ref="E5:N5"/>
    <mergeCell ref="F6:N6"/>
  </mergeCells>
  <pageMargins left="0.19685039370078741" right="0.19685039370078741" top="0.51181102362204722" bottom="0.19685039370078741" header="0" footer="0"/>
  <pageSetup paperSize="9" scale="6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звіт на 01.01.2021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User</cp:lastModifiedBy>
  <cp:lastPrinted>2021-02-08T11:11:55Z</cp:lastPrinted>
  <dcterms:created xsi:type="dcterms:W3CDTF">2018-12-28T08:43:53Z</dcterms:created>
  <dcterms:modified xsi:type="dcterms:W3CDTF">2021-02-24T08:12:34Z</dcterms:modified>
</cp:coreProperties>
</file>