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звіт з 01.01.2020" sheetId="3" r:id="rId1"/>
  </sheets>
  <definedNames>
    <definedName name="_xlnm.Print_Area" localSheetId="0">'звіт з 01.01.2020'!$A$1:$M$61</definedName>
  </definedNames>
  <calcPr calcId="125725"/>
</workbook>
</file>

<file path=xl/calcChain.xml><?xml version="1.0" encoding="utf-8"?>
<calcChain xmlns="http://schemas.openxmlformats.org/spreadsheetml/2006/main">
  <c r="H44" i="3"/>
  <c r="J44" s="1"/>
  <c r="E44"/>
  <c r="G44" s="1"/>
  <c r="J41"/>
  <c r="J42"/>
  <c r="G41"/>
  <c r="E40"/>
  <c r="G40" s="1"/>
  <c r="H40"/>
  <c r="K41"/>
  <c r="M41" s="1"/>
  <c r="G42"/>
  <c r="G26"/>
  <c r="B16"/>
  <c r="B40"/>
  <c r="B26"/>
  <c r="B20"/>
  <c r="E18"/>
  <c r="E17"/>
  <c r="J26"/>
  <c r="J27" s="1"/>
  <c r="K26"/>
  <c r="M26" s="1"/>
  <c r="M27" s="1"/>
  <c r="F27"/>
  <c r="G27"/>
  <c r="H27"/>
  <c r="I27"/>
  <c r="L27"/>
  <c r="E27"/>
  <c r="K27" l="1"/>
  <c r="K44"/>
  <c r="M44" s="1"/>
  <c r="K40"/>
  <c r="M40" s="1"/>
  <c r="J40"/>
</calcChain>
</file>

<file path=xl/sharedStrings.xml><?xml version="1.0" encoding="utf-8"?>
<sst xmlns="http://schemas.openxmlformats.org/spreadsheetml/2006/main" count="97" uniqueCount="56">
  <si>
    <t>1.</t>
  </si>
  <si>
    <t>2.</t>
  </si>
  <si>
    <t>3.</t>
  </si>
  <si>
    <t>(КФКВК)</t>
  </si>
  <si>
    <t>N з/п</t>
  </si>
  <si>
    <t>Завдання</t>
  </si>
  <si>
    <t>Усього</t>
  </si>
  <si>
    <t>Одиниця виміру</t>
  </si>
  <si>
    <t>Джерело інформації</t>
  </si>
  <si>
    <t>(підпис)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</si>
  <si>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</si>
  <si>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</si>
  <si>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</si>
  <si>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</si>
  <si>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</si>
  <si>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</si>
  <si>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</si>
  <si>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</si>
  <si>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</si>
  <si>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Показники</t>
  </si>
  <si>
    <t>Аналіз стану виконання результативних показників</t>
  </si>
  <si>
    <t>N
з/п</t>
  </si>
  <si>
    <t>(код)</t>
  </si>
  <si>
    <t>Ціль державної політики</t>
  </si>
  <si>
    <t>гривень</t>
  </si>
  <si>
    <t>(ініціали/ініціал, прізвище)</t>
  </si>
  <si>
    <t>4. Цілі державної політики, на досягнення яких спрямовано реалізацію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</si>
  <si>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</si>
  <si>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</si>
  <si>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</si>
  <si>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Напрями використання бюджетних коштів*</t>
  </si>
  <si>
    <t>Касові видатки (надані кредити з бюджету)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</si>
  <si>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</si>
  <si>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</si>
  <si>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</si>
  <si>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 з бюджету)</t>
  </si>
  <si>
    <t>Пояснення щодо причин розбіжностей між фактичними та затвердженими результативними показниками</t>
  </si>
  <si>
    <t>10. Узагальнений висновок про виконання бюджетної програми.</t>
  </si>
  <si>
    <t>* Зазначаються всі напрями використання бюджетних коштів, затверджені у паспорті бюджетної програми.</t>
  </si>
  <si>
    <t>Керівник самостійного структурного підрозділу з фінансово-економічних питань - головного розпорядника бюджетних коштів</t>
  </si>
  <si>
    <t>Керівник установи - головного розпорядника бюджетних коштів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</si>
  <si>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</si>
  <si>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І.Терлецький</t>
  </si>
  <si>
    <t>Управління праці та соцального захисту населення Дрогобицької міської ради</t>
  </si>
  <si>
    <t>спеціаль-ний фонд</t>
  </si>
  <si>
    <t>Од.</t>
  </si>
  <si>
    <t>Кошторис</t>
  </si>
  <si>
    <t>Пояснення щодо причин розбіжностей між фактичними та затвердженими результативними показниками Зменшилася кількість одержувачів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</si>
  <si>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Відхилення виникли у звязку зі зменшенням кількості звернень.</t>
  </si>
  <si>
    <t>про виконання паспорта бюджетної програми місцевого бюджету за 2019  рік</t>
  </si>
  <si>
    <t>Сер.розмір</t>
  </si>
  <si>
    <t> кількість </t>
  </si>
  <si>
    <t>Грн</t>
  </si>
  <si>
    <t>Програма є актуальною.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</si>
  <si>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</si>
  <si>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 xml:space="preserve">Л.Лужецька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</si>
</sst>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14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6" fillId="0" borderId="0" xfId="0" applyFont="1"/>
    <xf numFmtId="0" fontId="10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2" fillId="0" borderId="0" xfId="0" applyFont="1" applyAlignment="1">
      <alignment horizontal="center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8" fillId="0" borderId="0" xfId="0" applyFont="1" applyAlignment="1">
      <alignment horizontal="left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/>
    <xf numFmtId="0" fontId="2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8" xfId="0" applyFont="1" applyBorder="1" applyAlignment="1">
      <alignment horizontal="left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5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3"/>
  <sheetViews>
    <sheetView tabSelected="1" workbookViewId="0">
      <selection activeCell="E12" sqref="E12:M12"/>
    </sheetView>
  </sheetViews>
  <sheetFormatPr defaultRowHeight="15.75"/>
  <cols>
    <col min="1" max="1" width="4.42578125" style="4" customWidth="1"/>
    <col min="2" max="2" width="20.28515625" style="4" customWidth="1"/>
    <col min="3" max="3" width="9.42578125" style="4" customWidth="1"/>
    <col min="4" max="4" width="10.140625" style="4" customWidth="1"/>
    <col min="5" max="5" width="14.42578125" style="4" customWidth="1"/>
    <col min="6" max="6" width="8.7109375" style="4" customWidth="1"/>
    <col min="7" max="7" width="13.85546875" style="4" customWidth="1"/>
    <col min="8" max="8" width="13" style="4" customWidth="1"/>
    <col min="9" max="9" width="9" style="4" customWidth="1"/>
    <col min="10" max="10" width="13" style="4" customWidth="1"/>
    <col min="11" max="11" width="11.5703125" style="4" customWidth="1"/>
    <col min="12" max="12" width="9.7109375" style="4" customWidth="1"/>
    <col min="13" max="13" width="14.7109375" style="4" customWidth="1"/>
    <col min="14" max="16384" width="9.140625" style="4"/>
  </cols>
  <sheetData>
    <row r="1" spans="1:13" ht="15.75" customHeight="1">
      <c r="J1" s="49" t="s">
        <v>41</v>
      </c>
      <c r="K1" s="49"/>
      <c r="L1" s="49"/>
      <c r="M1" s="49"/>
    </row>
    <row r="2" spans="1:13">
      <c r="J2" s="49"/>
      <c r="K2" s="49"/>
      <c r="L2" s="49"/>
      <c r="M2" s="49"/>
    </row>
    <row r="3" spans="1:13">
      <c r="J3" s="49"/>
      <c r="K3" s="49"/>
      <c r="L3" s="49"/>
      <c r="M3" s="49"/>
    </row>
    <row r="4" spans="1:13">
      <c r="J4" s="49"/>
      <c r="K4" s="49"/>
      <c r="L4" s="49"/>
      <c r="M4" s="49"/>
    </row>
    <row r="5" spans="1:13">
      <c r="A5" s="51" t="s">
        <v>13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>
      <c r="A6" s="51" t="s">
        <v>49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</row>
    <row r="7" spans="1:1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>
      <c r="A8" s="50" t="s">
        <v>0</v>
      </c>
      <c r="B8" s="9">
        <v>800000</v>
      </c>
      <c r="C8" s="2"/>
      <c r="E8" s="52" t="s">
        <v>43</v>
      </c>
      <c r="F8" s="52"/>
      <c r="G8" s="52"/>
      <c r="H8" s="52"/>
      <c r="I8" s="52"/>
      <c r="J8" s="52"/>
      <c r="K8" s="52"/>
      <c r="L8" s="52"/>
      <c r="M8" s="52"/>
    </row>
    <row r="9" spans="1:13" ht="15" customHeight="1">
      <c r="A9" s="50"/>
      <c r="B9" s="5" t="s">
        <v>22</v>
      </c>
      <c r="C9" s="6"/>
      <c r="D9" s="7"/>
      <c r="E9" s="37" t="s">
        <v>11</v>
      </c>
      <c r="F9" s="37"/>
      <c r="G9" s="37"/>
      <c r="H9" s="37"/>
      <c r="I9" s="37"/>
      <c r="J9" s="37"/>
      <c r="K9" s="37"/>
      <c r="L9" s="37"/>
      <c r="M9" s="37"/>
    </row>
    <row r="10" spans="1:13">
      <c r="A10" s="50" t="s">
        <v>1</v>
      </c>
      <c r="B10" s="9">
        <v>810000</v>
      </c>
      <c r="C10" s="2"/>
      <c r="E10" s="52" t="s">
        <v>43</v>
      </c>
      <c r="F10" s="52"/>
      <c r="G10" s="52"/>
      <c r="H10" s="52"/>
      <c r="I10" s="52"/>
      <c r="J10" s="52"/>
      <c r="K10" s="52"/>
      <c r="L10" s="52"/>
      <c r="M10" s="52"/>
    </row>
    <row r="11" spans="1:13" ht="15" customHeight="1">
      <c r="A11" s="50"/>
      <c r="B11" s="5" t="s">
        <v>22</v>
      </c>
      <c r="C11" s="6"/>
      <c r="D11" s="7"/>
      <c r="E11" s="53" t="s">
        <v>10</v>
      </c>
      <c r="F11" s="53"/>
      <c r="G11" s="53"/>
      <c r="H11" s="53"/>
      <c r="I11" s="53"/>
      <c r="J11" s="53"/>
      <c r="K11" s="53"/>
      <c r="L11" s="53"/>
      <c r="M11" s="53"/>
    </row>
    <row r="12" spans="1:13" ht="39.75" customHeight="1">
      <c r="A12" s="50" t="s">
        <v>2</v>
      </c>
      <c r="B12" s="3"/>
      <c r="C12" s="9">
        <v>813085</v>
      </c>
      <c r="E12" s="36" t="s">
        <v>54</v>
      </c>
      <c r="F12" s="36"/>
      <c r="G12" s="36"/>
      <c r="H12" s="36"/>
      <c r="I12" s="36"/>
      <c r="J12" s="36"/>
      <c r="K12" s="36"/>
      <c r="L12" s="36"/>
      <c r="M12" s="36"/>
    </row>
    <row r="13" spans="1:13" ht="15" customHeight="1">
      <c r="A13" s="50"/>
      <c r="B13" s="5" t="s">
        <v>22</v>
      </c>
      <c r="C13" s="1" t="s">
        <v>3</v>
      </c>
      <c r="D13" s="7"/>
      <c r="E13" s="37" t="s">
        <v>12</v>
      </c>
      <c r="F13" s="37"/>
      <c r="G13" s="37"/>
      <c r="H13" s="37"/>
      <c r="I13" s="37"/>
      <c r="J13" s="37"/>
      <c r="K13" s="37"/>
      <c r="L13" s="37"/>
      <c r="M13" s="37"/>
    </row>
    <row r="14" spans="1:13" ht="19.5" customHeight="1">
      <c r="A14" s="48" t="s">
        <v>26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</row>
    <row r="15" spans="1:13" s="10" customFormat="1" ht="19.5" customHeight="1">
      <c r="A15" s="23" t="s">
        <v>21</v>
      </c>
      <c r="B15" s="38" t="s">
        <v>23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40"/>
    </row>
    <row r="16" spans="1:13" s="10" customFormat="1" ht="32.25" customHeight="1">
      <c r="A16" s="23">
        <v>1</v>
      </c>
      <c r="B16" s="41" t="str">
        <f>E12</f>
        <v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/>
    </row>
    <row r="17" spans="1:26" s="10" customFormat="1" ht="27.75" customHeight="1">
      <c r="A17" s="26" t="s">
        <v>27</v>
      </c>
      <c r="E17" s="47" t="str">
        <f>E12</f>
        <v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v>
      </c>
      <c r="F17" s="47"/>
      <c r="G17" s="47"/>
      <c r="H17" s="47"/>
      <c r="I17" s="47"/>
      <c r="J17" s="47"/>
      <c r="K17" s="47"/>
      <c r="L17" s="47"/>
      <c r="M17" s="46"/>
    </row>
    <row r="18" spans="1:26" s="10" customFormat="1" ht="26.25" customHeight="1">
      <c r="A18" s="26" t="s">
        <v>28</v>
      </c>
      <c r="E18" s="45" t="str">
        <f>E12</f>
        <v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v>
      </c>
      <c r="F18" s="46"/>
      <c r="G18" s="46"/>
      <c r="H18" s="46"/>
      <c r="I18" s="46"/>
      <c r="J18" s="46"/>
      <c r="K18" s="46"/>
      <c r="L18" s="46"/>
      <c r="M18" s="46"/>
    </row>
    <row r="19" spans="1:26" s="10" customFormat="1" ht="20.25" customHeight="1">
      <c r="A19" s="23" t="s">
        <v>21</v>
      </c>
      <c r="B19" s="44" t="s">
        <v>5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</row>
    <row r="20" spans="1:26" s="10" customFormat="1" ht="24" customHeight="1">
      <c r="A20" s="23">
        <v>1</v>
      </c>
      <c r="B20" s="41" t="str">
        <f>E12</f>
        <v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3"/>
    </row>
    <row r="21" spans="1:26" s="10" customFormat="1" ht="12.75">
      <c r="A21" s="26" t="s">
        <v>29</v>
      </c>
    </row>
    <row r="22" spans="1:26" s="10" customFormat="1" ht="15.75" customHeight="1">
      <c r="B22" s="27"/>
      <c r="L22" s="27" t="s">
        <v>24</v>
      </c>
    </row>
    <row r="23" spans="1:26" s="10" customFormat="1" ht="30" customHeight="1">
      <c r="A23" s="44" t="s">
        <v>21</v>
      </c>
      <c r="B23" s="44" t="s">
        <v>30</v>
      </c>
      <c r="C23" s="44"/>
      <c r="D23" s="44"/>
      <c r="E23" s="44" t="s">
        <v>14</v>
      </c>
      <c r="F23" s="44"/>
      <c r="G23" s="44"/>
      <c r="H23" s="44" t="s">
        <v>31</v>
      </c>
      <c r="I23" s="44"/>
      <c r="J23" s="44"/>
      <c r="K23" s="44" t="s">
        <v>15</v>
      </c>
      <c r="L23" s="44"/>
      <c r="M23" s="44"/>
      <c r="R23" s="35"/>
      <c r="S23" s="35"/>
      <c r="T23" s="35"/>
      <c r="U23" s="35"/>
      <c r="V23" s="35"/>
      <c r="W23" s="35"/>
      <c r="X23" s="35"/>
      <c r="Y23" s="35"/>
      <c r="Z23" s="35"/>
    </row>
    <row r="24" spans="1:26" s="10" customFormat="1" ht="33" customHeight="1">
      <c r="A24" s="44"/>
      <c r="B24" s="44"/>
      <c r="C24" s="44"/>
      <c r="D24" s="44"/>
      <c r="E24" s="23" t="s">
        <v>16</v>
      </c>
      <c r="F24" s="23" t="s">
        <v>44</v>
      </c>
      <c r="G24" s="23" t="s">
        <v>18</v>
      </c>
      <c r="H24" s="23" t="s">
        <v>16</v>
      </c>
      <c r="I24" s="23" t="s">
        <v>44</v>
      </c>
      <c r="J24" s="23" t="s">
        <v>18</v>
      </c>
      <c r="K24" s="23" t="s">
        <v>16</v>
      </c>
      <c r="L24" s="23" t="s">
        <v>44</v>
      </c>
      <c r="M24" s="23" t="s">
        <v>18</v>
      </c>
      <c r="R24" s="24"/>
      <c r="S24" s="24"/>
      <c r="T24" s="24"/>
      <c r="U24" s="24"/>
      <c r="V24" s="24"/>
      <c r="W24" s="24"/>
      <c r="X24" s="24"/>
      <c r="Y24" s="24"/>
      <c r="Z24" s="24"/>
    </row>
    <row r="25" spans="1:26" s="10" customFormat="1" ht="12.75">
      <c r="A25" s="23">
        <v>1</v>
      </c>
      <c r="B25" s="44">
        <v>2</v>
      </c>
      <c r="C25" s="44"/>
      <c r="D25" s="44"/>
      <c r="E25" s="23">
        <v>3</v>
      </c>
      <c r="F25" s="23">
        <v>4</v>
      </c>
      <c r="G25" s="23">
        <v>5</v>
      </c>
      <c r="H25" s="23">
        <v>6</v>
      </c>
      <c r="I25" s="23">
        <v>7</v>
      </c>
      <c r="J25" s="23">
        <v>8</v>
      </c>
      <c r="K25" s="23">
        <v>9</v>
      </c>
      <c r="L25" s="23">
        <v>10</v>
      </c>
      <c r="M25" s="23">
        <v>11</v>
      </c>
      <c r="R25" s="24"/>
      <c r="S25" s="24"/>
      <c r="T25" s="24"/>
      <c r="U25" s="24"/>
      <c r="V25" s="24"/>
      <c r="W25" s="24"/>
      <c r="X25" s="24"/>
      <c r="Y25" s="24"/>
      <c r="Z25" s="24"/>
    </row>
    <row r="26" spans="1:26" s="10" customFormat="1" ht="51.75" customHeight="1">
      <c r="A26" s="23">
        <v>1</v>
      </c>
      <c r="B26" s="56" t="str">
        <f>E12</f>
        <v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v>
      </c>
      <c r="C26" s="57"/>
      <c r="D26" s="58"/>
      <c r="E26" s="28">
        <v>302000</v>
      </c>
      <c r="F26" s="28"/>
      <c r="G26" s="28">
        <f>E26</f>
        <v>302000</v>
      </c>
      <c r="H26" s="28">
        <v>260088.95999999999</v>
      </c>
      <c r="I26" s="28"/>
      <c r="J26" s="28">
        <f>H26</f>
        <v>260088.95999999999</v>
      </c>
      <c r="K26" s="28">
        <f>E26-H26</f>
        <v>41911.040000000008</v>
      </c>
      <c r="L26" s="28"/>
      <c r="M26" s="28">
        <f>K26</f>
        <v>41911.040000000008</v>
      </c>
      <c r="R26" s="24"/>
      <c r="S26" s="24"/>
      <c r="T26" s="24"/>
      <c r="U26" s="24"/>
      <c r="V26" s="24"/>
      <c r="W26" s="24"/>
      <c r="X26" s="24"/>
      <c r="Y26" s="24"/>
      <c r="Z26" s="24"/>
    </row>
    <row r="27" spans="1:26" s="10" customFormat="1" ht="12.75">
      <c r="A27" s="23"/>
      <c r="B27" s="44" t="s">
        <v>6</v>
      </c>
      <c r="C27" s="44"/>
      <c r="D27" s="44"/>
      <c r="E27" s="28">
        <f>E26</f>
        <v>302000</v>
      </c>
      <c r="F27" s="28">
        <f t="shared" ref="F27:M27" si="0">F26</f>
        <v>0</v>
      </c>
      <c r="G27" s="28">
        <f t="shared" si="0"/>
        <v>302000</v>
      </c>
      <c r="H27" s="28">
        <f t="shared" si="0"/>
        <v>260088.95999999999</v>
      </c>
      <c r="I27" s="28">
        <f t="shared" si="0"/>
        <v>0</v>
      </c>
      <c r="J27" s="28">
        <f t="shared" si="0"/>
        <v>260088.95999999999</v>
      </c>
      <c r="K27" s="28">
        <f t="shared" si="0"/>
        <v>41911.040000000008</v>
      </c>
      <c r="L27" s="28">
        <f t="shared" si="0"/>
        <v>0</v>
      </c>
      <c r="M27" s="28">
        <f t="shared" si="0"/>
        <v>41911.040000000008</v>
      </c>
      <c r="R27" s="24"/>
      <c r="S27" s="24"/>
      <c r="T27" s="24"/>
      <c r="U27" s="24"/>
      <c r="V27" s="24"/>
      <c r="W27" s="24"/>
      <c r="X27" s="24"/>
      <c r="Y27" s="24"/>
      <c r="Z27" s="24"/>
    </row>
    <row r="28" spans="1:26" s="10" customFormat="1" ht="32.25" customHeight="1">
      <c r="A28" s="59" t="s">
        <v>48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</row>
    <row r="29" spans="1:26" s="10" customFormat="1" ht="28.5" customHeight="1">
      <c r="A29" s="61" t="s">
        <v>32</v>
      </c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</row>
    <row r="30" spans="1:26" s="10" customFormat="1" ht="12.75">
      <c r="K30" s="27" t="s">
        <v>24</v>
      </c>
    </row>
    <row r="31" spans="1:26" s="10" customFormat="1" ht="31.5" customHeight="1">
      <c r="A31" s="44" t="s">
        <v>4</v>
      </c>
      <c r="B31" s="44" t="s">
        <v>33</v>
      </c>
      <c r="C31" s="44"/>
      <c r="D31" s="44"/>
      <c r="E31" s="44" t="s">
        <v>14</v>
      </c>
      <c r="F31" s="44"/>
      <c r="G31" s="44"/>
      <c r="H31" s="44" t="s">
        <v>31</v>
      </c>
      <c r="I31" s="44"/>
      <c r="J31" s="44"/>
      <c r="K31" s="44" t="s">
        <v>15</v>
      </c>
      <c r="L31" s="44"/>
      <c r="M31" s="44"/>
    </row>
    <row r="32" spans="1:26" s="10" customFormat="1" ht="45.75" customHeight="1">
      <c r="A32" s="44"/>
      <c r="B32" s="44"/>
      <c r="C32" s="44"/>
      <c r="D32" s="44"/>
      <c r="E32" s="23" t="s">
        <v>16</v>
      </c>
      <c r="F32" s="23" t="s">
        <v>17</v>
      </c>
      <c r="G32" s="23" t="s">
        <v>18</v>
      </c>
      <c r="H32" s="23" t="s">
        <v>16</v>
      </c>
      <c r="I32" s="23" t="s">
        <v>17</v>
      </c>
      <c r="J32" s="23" t="s">
        <v>18</v>
      </c>
      <c r="K32" s="23" t="s">
        <v>16</v>
      </c>
      <c r="L32" s="23" t="s">
        <v>17</v>
      </c>
      <c r="M32" s="23" t="s">
        <v>18</v>
      </c>
    </row>
    <row r="33" spans="1:13" s="10" customFormat="1" ht="12.75">
      <c r="A33" s="23">
        <v>1</v>
      </c>
      <c r="B33" s="44">
        <v>2</v>
      </c>
      <c r="C33" s="44"/>
      <c r="D33" s="44"/>
      <c r="E33" s="23">
        <v>3</v>
      </c>
      <c r="F33" s="23">
        <v>4</v>
      </c>
      <c r="G33" s="23">
        <v>5</v>
      </c>
      <c r="H33" s="23">
        <v>6</v>
      </c>
      <c r="I33" s="23">
        <v>7</v>
      </c>
      <c r="J33" s="23">
        <v>8</v>
      </c>
      <c r="K33" s="23">
        <v>9</v>
      </c>
      <c r="L33" s="23">
        <v>10</v>
      </c>
      <c r="M33" s="23">
        <v>11</v>
      </c>
    </row>
    <row r="34" spans="1:13" s="10" customFormat="1" ht="12.75">
      <c r="A34" s="23"/>
      <c r="B34" s="44"/>
      <c r="C34" s="44"/>
      <c r="D34" s="44"/>
      <c r="E34" s="23"/>
      <c r="F34" s="23"/>
      <c r="G34" s="23"/>
      <c r="H34" s="23"/>
      <c r="I34" s="23"/>
      <c r="J34" s="23"/>
      <c r="K34" s="23"/>
      <c r="L34" s="23"/>
      <c r="M34" s="23"/>
    </row>
    <row r="35" spans="1:13" s="10" customFormat="1" ht="12.75">
      <c r="A35" s="26" t="s">
        <v>34</v>
      </c>
    </row>
    <row r="36" spans="1:13" s="10" customFormat="1" ht="12.75">
      <c r="A36" s="25"/>
    </row>
    <row r="37" spans="1:13" s="10" customFormat="1" ht="53.25" customHeight="1">
      <c r="A37" s="44" t="s">
        <v>4</v>
      </c>
      <c r="B37" s="44" t="s">
        <v>19</v>
      </c>
      <c r="C37" s="44" t="s">
        <v>7</v>
      </c>
      <c r="D37" s="44" t="s">
        <v>8</v>
      </c>
      <c r="E37" s="44" t="s">
        <v>14</v>
      </c>
      <c r="F37" s="44"/>
      <c r="G37" s="44"/>
      <c r="H37" s="44" t="s">
        <v>35</v>
      </c>
      <c r="I37" s="44"/>
      <c r="J37" s="44"/>
      <c r="K37" s="44" t="s">
        <v>15</v>
      </c>
      <c r="L37" s="44"/>
      <c r="M37" s="44"/>
    </row>
    <row r="38" spans="1:13" s="10" customFormat="1" ht="30.75" customHeight="1">
      <c r="A38" s="44"/>
      <c r="B38" s="44"/>
      <c r="C38" s="44"/>
      <c r="D38" s="44"/>
      <c r="E38" s="23" t="s">
        <v>16</v>
      </c>
      <c r="F38" s="23" t="s">
        <v>17</v>
      </c>
      <c r="G38" s="23" t="s">
        <v>18</v>
      </c>
      <c r="H38" s="23" t="s">
        <v>16</v>
      </c>
      <c r="I38" s="23" t="s">
        <v>17</v>
      </c>
      <c r="J38" s="23" t="s">
        <v>18</v>
      </c>
      <c r="K38" s="23" t="s">
        <v>16</v>
      </c>
      <c r="L38" s="23" t="s">
        <v>17</v>
      </c>
      <c r="M38" s="23" t="s">
        <v>18</v>
      </c>
    </row>
    <row r="39" spans="1:13" s="10" customFormat="1" ht="12.75">
      <c r="A39" s="23">
        <v>1</v>
      </c>
      <c r="B39" s="29">
        <v>2</v>
      </c>
      <c r="C39" s="29">
        <v>3</v>
      </c>
      <c r="D39" s="29">
        <v>4</v>
      </c>
      <c r="E39" s="29">
        <v>5</v>
      </c>
      <c r="F39" s="29">
        <v>6</v>
      </c>
      <c r="G39" s="29">
        <v>7</v>
      </c>
      <c r="H39" s="29">
        <v>8</v>
      </c>
      <c r="I39" s="29">
        <v>9</v>
      </c>
      <c r="J39" s="29">
        <v>10</v>
      </c>
      <c r="K39" s="29">
        <v>11</v>
      </c>
      <c r="L39" s="23">
        <v>12</v>
      </c>
      <c r="M39" s="23">
        <v>13</v>
      </c>
    </row>
    <row r="40" spans="1:13" s="30" customFormat="1" ht="103.5" customHeight="1">
      <c r="A40" s="20">
        <v>1</v>
      </c>
      <c r="B40" s="19" t="str">
        <f>E12</f>
        <v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v>
      </c>
      <c r="C40" s="19"/>
      <c r="D40" s="20" t="s">
        <v>46</v>
      </c>
      <c r="E40" s="21">
        <f>E26</f>
        <v>302000</v>
      </c>
      <c r="F40" s="21"/>
      <c r="G40" s="21">
        <f>E40</f>
        <v>302000</v>
      </c>
      <c r="H40" s="22">
        <f>H26</f>
        <v>260088.95999999999</v>
      </c>
      <c r="I40" s="22"/>
      <c r="J40" s="22">
        <f>H40</f>
        <v>260088.95999999999</v>
      </c>
      <c r="K40" s="22">
        <f>E40-H40</f>
        <v>41911.040000000008</v>
      </c>
      <c r="L40" s="22"/>
      <c r="M40" s="22">
        <f>K40</f>
        <v>41911.040000000008</v>
      </c>
    </row>
    <row r="41" spans="1:13" s="10" customFormat="1" ht="12.75">
      <c r="A41" s="15"/>
      <c r="B41" s="11" t="s">
        <v>51</v>
      </c>
      <c r="C41" s="17" t="s">
        <v>45</v>
      </c>
      <c r="D41" s="31"/>
      <c r="E41" s="32">
        <v>680</v>
      </c>
      <c r="F41" s="16"/>
      <c r="G41" s="16">
        <f>E41</f>
        <v>680</v>
      </c>
      <c r="H41" s="14">
        <v>652</v>
      </c>
      <c r="I41" s="16"/>
      <c r="J41" s="14">
        <f>H41</f>
        <v>652</v>
      </c>
      <c r="K41" s="16">
        <f>E41-H41</f>
        <v>28</v>
      </c>
      <c r="L41" s="16"/>
      <c r="M41" s="16">
        <f>K41</f>
        <v>28</v>
      </c>
    </row>
    <row r="42" spans="1:13" s="10" customFormat="1" ht="12.75">
      <c r="A42" s="15"/>
      <c r="B42" s="11" t="s">
        <v>50</v>
      </c>
      <c r="C42" s="12" t="s">
        <v>52</v>
      </c>
      <c r="D42" s="31"/>
      <c r="E42" s="32">
        <v>37.01</v>
      </c>
      <c r="F42" s="15"/>
      <c r="G42" s="13">
        <f>E42</f>
        <v>37.01</v>
      </c>
      <c r="H42" s="18">
        <v>33</v>
      </c>
      <c r="I42" s="15"/>
      <c r="J42" s="18">
        <f>H42</f>
        <v>33</v>
      </c>
      <c r="K42" s="13"/>
      <c r="L42" s="15"/>
      <c r="M42" s="13"/>
    </row>
    <row r="43" spans="1:13" s="10" customFormat="1" ht="12.75">
      <c r="A43" s="54" t="s">
        <v>36</v>
      </c>
      <c r="B43" s="54"/>
      <c r="C43" s="54"/>
      <c r="D43" s="54"/>
      <c r="E43" s="55"/>
      <c r="F43" s="55"/>
      <c r="G43" s="55"/>
      <c r="H43" s="54"/>
      <c r="I43" s="54"/>
      <c r="J43" s="54"/>
      <c r="K43" s="54"/>
      <c r="L43" s="54"/>
      <c r="M43" s="54"/>
    </row>
    <row r="44" spans="1:13" s="10" customFormat="1" ht="12.75">
      <c r="A44" s="15">
        <v>2</v>
      </c>
      <c r="B44" s="11" t="s">
        <v>51</v>
      </c>
      <c r="C44" s="17" t="s">
        <v>45</v>
      </c>
      <c r="D44" s="15"/>
      <c r="E44" s="32">
        <f>E41</f>
        <v>680</v>
      </c>
      <c r="F44" s="16"/>
      <c r="G44" s="16">
        <f>E44</f>
        <v>680</v>
      </c>
      <c r="H44" s="14">
        <f>H41</f>
        <v>652</v>
      </c>
      <c r="I44" s="16"/>
      <c r="J44" s="14">
        <f>H44</f>
        <v>652</v>
      </c>
      <c r="K44" s="16">
        <f>E44-H44</f>
        <v>28</v>
      </c>
      <c r="L44" s="16"/>
      <c r="M44" s="16">
        <f>K44</f>
        <v>28</v>
      </c>
    </row>
    <row r="45" spans="1:13" s="10" customFormat="1" ht="12.7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</row>
    <row r="46" spans="1:13" s="10" customFormat="1" ht="12.75">
      <c r="A46" s="54" t="s">
        <v>36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</row>
    <row r="47" spans="1:13" s="10" customFormat="1" ht="6.75" customHeight="1">
      <c r="A47" s="23">
        <v>3</v>
      </c>
    </row>
    <row r="48" spans="1:13" s="10" customFormat="1" ht="6.75" customHeight="1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</row>
    <row r="49" spans="1:13" s="10" customFormat="1" ht="12.75">
      <c r="A49" s="44" t="s">
        <v>36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</row>
    <row r="50" spans="1:13" s="10" customFormat="1" ht="9.75" customHeight="1">
      <c r="A50" s="23">
        <v>4</v>
      </c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</row>
    <row r="51" spans="1:13" s="10" customFormat="1" ht="9.75" customHeight="1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</row>
    <row r="52" spans="1:13" s="10" customFormat="1" ht="9.75" customHeight="1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</row>
    <row r="53" spans="1:13" s="10" customFormat="1" ht="12.75">
      <c r="A53" s="44" t="s">
        <v>47</v>
      </c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</row>
    <row r="54" spans="1:13" s="10" customFormat="1" ht="12.75">
      <c r="A54" s="44" t="s">
        <v>20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</row>
    <row r="55" spans="1:13" s="10" customFormat="1" ht="19.5" customHeight="1">
      <c r="A55" s="26" t="s">
        <v>37</v>
      </c>
      <c r="B55" s="26"/>
      <c r="C55" s="26"/>
      <c r="D55" s="26"/>
      <c r="G55" s="10" t="s">
        <v>53</v>
      </c>
    </row>
    <row r="56" spans="1:13" s="10" customFormat="1" ht="19.5" customHeight="1">
      <c r="A56" s="33" t="s">
        <v>38</v>
      </c>
      <c r="B56" s="33"/>
      <c r="C56" s="33"/>
      <c r="D56" s="33"/>
    </row>
    <row r="57" spans="1:13" s="10" customFormat="1" ht="12.75">
      <c r="A57" s="62" t="s">
        <v>40</v>
      </c>
      <c r="B57" s="62"/>
      <c r="C57" s="62"/>
      <c r="D57" s="62"/>
      <c r="E57" s="62"/>
    </row>
    <row r="58" spans="1:13" s="10" customFormat="1" ht="17.25" customHeight="1">
      <c r="A58" s="62"/>
      <c r="B58" s="62"/>
      <c r="C58" s="62"/>
      <c r="D58" s="62"/>
      <c r="E58" s="62"/>
      <c r="G58" s="66"/>
      <c r="H58" s="66"/>
      <c r="J58" s="65" t="s">
        <v>42</v>
      </c>
      <c r="K58" s="65"/>
      <c r="L58" s="65"/>
      <c r="M58" s="65"/>
    </row>
    <row r="59" spans="1:13" s="10" customFormat="1" ht="15.75" customHeight="1">
      <c r="A59" s="34"/>
      <c r="B59" s="34"/>
      <c r="C59" s="34"/>
      <c r="D59" s="34"/>
      <c r="E59" s="34"/>
      <c r="G59" s="63" t="s">
        <v>9</v>
      </c>
      <c r="H59" s="63"/>
      <c r="J59" s="64" t="s">
        <v>25</v>
      </c>
      <c r="K59" s="64"/>
      <c r="L59" s="64"/>
      <c r="M59" s="64"/>
    </row>
    <row r="60" spans="1:13" s="10" customFormat="1" ht="19.5" customHeight="1">
      <c r="A60" s="62" t="s">
        <v>39</v>
      </c>
      <c r="B60" s="62"/>
      <c r="C60" s="62"/>
      <c r="D60" s="62"/>
      <c r="E60" s="62"/>
      <c r="G60" s="66"/>
      <c r="H60" s="66"/>
      <c r="J60" s="66" t="s">
        <v>55</v>
      </c>
      <c r="K60" s="66"/>
      <c r="L60" s="66"/>
      <c r="M60" s="66"/>
    </row>
    <row r="61" spans="1:13" s="10" customFormat="1" ht="15.75" customHeight="1">
      <c r="A61" s="62"/>
      <c r="B61" s="62"/>
      <c r="C61" s="62"/>
      <c r="D61" s="62"/>
      <c r="E61" s="62"/>
      <c r="G61" s="63" t="s">
        <v>9</v>
      </c>
      <c r="H61" s="63"/>
      <c r="J61" s="64" t="s">
        <v>25</v>
      </c>
      <c r="K61" s="64"/>
      <c r="L61" s="64"/>
      <c r="M61" s="64"/>
    </row>
    <row r="62" spans="1:13" s="10" customFormat="1" ht="12.75"/>
    <row r="63" spans="1:13" s="10" customFormat="1" ht="12.75"/>
  </sheetData>
  <mergeCells count="61">
    <mergeCell ref="A54:M54"/>
    <mergeCell ref="A46:M46"/>
    <mergeCell ref="K31:M31"/>
    <mergeCell ref="B37:B38"/>
    <mergeCell ref="C37:C38"/>
    <mergeCell ref="B33:D33"/>
    <mergeCell ref="B34:D34"/>
    <mergeCell ref="B31:D32"/>
    <mergeCell ref="A53:M53"/>
    <mergeCell ref="D37:D38"/>
    <mergeCell ref="H31:J31"/>
    <mergeCell ref="A37:A38"/>
    <mergeCell ref="E31:G31"/>
    <mergeCell ref="A31:A32"/>
    <mergeCell ref="A49:M49"/>
    <mergeCell ref="A60:E61"/>
    <mergeCell ref="G61:H61"/>
    <mergeCell ref="J59:M59"/>
    <mergeCell ref="J58:M58"/>
    <mergeCell ref="G60:H60"/>
    <mergeCell ref="J60:M60"/>
    <mergeCell ref="J61:M61"/>
    <mergeCell ref="A57:E58"/>
    <mergeCell ref="G59:H59"/>
    <mergeCell ref="G58:H58"/>
    <mergeCell ref="B25:D25"/>
    <mergeCell ref="E23:G23"/>
    <mergeCell ref="H23:J23"/>
    <mergeCell ref="A43:M43"/>
    <mergeCell ref="B23:D24"/>
    <mergeCell ref="A23:A24"/>
    <mergeCell ref="E37:G37"/>
    <mergeCell ref="H37:J37"/>
    <mergeCell ref="K37:M37"/>
    <mergeCell ref="B27:D27"/>
    <mergeCell ref="B26:D26"/>
    <mergeCell ref="A28:M28"/>
    <mergeCell ref="A29:M29"/>
    <mergeCell ref="J1:M4"/>
    <mergeCell ref="A12:A13"/>
    <mergeCell ref="A8:A9"/>
    <mergeCell ref="A10:A11"/>
    <mergeCell ref="A5:M5"/>
    <mergeCell ref="A6:M6"/>
    <mergeCell ref="E8:M8"/>
    <mergeCell ref="E9:M9"/>
    <mergeCell ref="E10:M10"/>
    <mergeCell ref="E11:M11"/>
    <mergeCell ref="X23:Z23"/>
    <mergeCell ref="E12:M12"/>
    <mergeCell ref="E13:M13"/>
    <mergeCell ref="B15:M15"/>
    <mergeCell ref="B16:M16"/>
    <mergeCell ref="K23:M23"/>
    <mergeCell ref="B20:M20"/>
    <mergeCell ref="E18:M18"/>
    <mergeCell ref="E17:M17"/>
    <mergeCell ref="R23:T23"/>
    <mergeCell ref="U23:W23"/>
    <mergeCell ref="B19:M19"/>
    <mergeCell ref="A14:M14"/>
  </mergeCells>
  <phoneticPr fontId="12" type="noConversion"/>
  <pageMargins left="0.16" right="0.16" top="0.35" bottom="0.3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User</cp:lastModifiedBy>
  <cp:lastPrinted>2020-02-18T08:37:04Z</cp:lastPrinted>
  <dcterms:created xsi:type="dcterms:W3CDTF">2018-12-28T08:43:53Z</dcterms:created>
  <dcterms:modified xsi:type="dcterms:W3CDTF">2020-03-18T09:19:37Z</dcterms:modified>
</cp:coreProperties>
</file>