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765"/>
  </bookViews>
  <sheets>
    <sheet name="Паспорт" sheetId="3" r:id="rId1"/>
    <sheet name="2019" sheetId="1" r:id="rId2"/>
  </sheet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</calcChain>
</file>

<file path=xl/sharedStrings.xml><?xml version="1.0" encoding="utf-8"?>
<sst xmlns="http://schemas.openxmlformats.org/spreadsheetml/2006/main" count="147" uniqueCount="87">
  <si>
    <t>№ п/п</t>
  </si>
  <si>
    <t>Назва забудовника</t>
  </si>
  <si>
    <t>Дата договору</t>
  </si>
  <si>
    <t>Сума договору</t>
  </si>
  <si>
    <t>заборгованість відсутня</t>
  </si>
  <si>
    <t>Документ про сплату</t>
  </si>
  <si>
    <t>Примітки</t>
  </si>
  <si>
    <t xml:space="preserve"> Сума сплати</t>
  </si>
  <si>
    <t>Тимків Г.В. та Проць А.М.</t>
  </si>
  <si>
    <t>кв.№55 від 31.01.2019р.</t>
  </si>
  <si>
    <t>Дорошенко Т.Я.</t>
  </si>
  <si>
    <t>кв.№5972882 від 22.02.2019р.</t>
  </si>
  <si>
    <t>кв.№5973102 від 22.02.2019р.</t>
  </si>
  <si>
    <t>кв.№5973082 від 22.02.2019р.</t>
  </si>
  <si>
    <t>кв.№5973055 від 22.02.2019р.</t>
  </si>
  <si>
    <t>кв.№5972985 від 22.02.2019р.</t>
  </si>
  <si>
    <t>кв.№5972968 від 22.02.2019р.</t>
  </si>
  <si>
    <t>Мацигін Ю.В.</t>
  </si>
  <si>
    <t>пл. доручення №55 від 22.02.2019р.</t>
  </si>
  <si>
    <t>Тур М.В. та Год М.Ю.</t>
  </si>
  <si>
    <t>кв.№6067219 від 27.02.2019р.</t>
  </si>
  <si>
    <t>Муль Р.М.</t>
  </si>
  <si>
    <t>пл. дор.№13847304 від 12.03.2019р.</t>
  </si>
  <si>
    <t>ТОВ Епіцентр К</t>
  </si>
  <si>
    <t>пл. дор.№54809 від 25.03.2019р.</t>
  </si>
  <si>
    <t>Танчук Л.Б.</t>
  </si>
  <si>
    <t>кв.№1314098770 від 02.04.2019р.</t>
  </si>
  <si>
    <t>Нанівська М.М.</t>
  </si>
  <si>
    <t>кв.№1321099715 від 10.04.2019р.</t>
  </si>
  <si>
    <t>Кикта О.І.</t>
  </si>
  <si>
    <t>кв.№150390 від 17.05.2019р.</t>
  </si>
  <si>
    <t>ТзОВ Райагробуд</t>
  </si>
  <si>
    <t>кв.№ПН816545 від 24.05.2019р.</t>
  </si>
  <si>
    <t>Сторонська Н.Я.</t>
  </si>
  <si>
    <t>кв.№1373563823 від 06.06.2019р.</t>
  </si>
  <si>
    <t>Якимів У.В.</t>
  </si>
  <si>
    <t>кв.№39 від 14.06.2019р.</t>
  </si>
  <si>
    <t>пл. дор.№4848 від 14.06.2019р.</t>
  </si>
  <si>
    <t>Яворський Т.М. та Базар Т.М.</t>
  </si>
  <si>
    <t>кв.№31193994 від 18.06.2019р.</t>
  </si>
  <si>
    <t>Федик О.П.</t>
  </si>
  <si>
    <t>кв.№ПН77 від 04.07.2019р.</t>
  </si>
  <si>
    <t>кв.№1403156779 від 09.07.2019р.</t>
  </si>
  <si>
    <t>ТзОВ Медик Плюс</t>
  </si>
  <si>
    <t>пл. дор.№1 від 12.07.2019р.</t>
  </si>
  <si>
    <t>пл. дор.№5400 від 12.07.2019р.</t>
  </si>
  <si>
    <t>Скірко О.Ю.</t>
  </si>
  <si>
    <t>кв.№39 від 15.07.2019р.</t>
  </si>
  <si>
    <t>Грицай М.М.</t>
  </si>
  <si>
    <t>кв.№26 від 16.08.2019р.</t>
  </si>
  <si>
    <t>Лучків М.В.</t>
  </si>
  <si>
    <t>кв.№1461227004 від 11.09.2019р.</t>
  </si>
  <si>
    <t>Калямон Р.М.</t>
  </si>
  <si>
    <t>кв.№1477395405 від 26.09.2019р.</t>
  </si>
  <si>
    <t>Кулешко І.Я.</t>
  </si>
  <si>
    <t>кв.№53 від 27.09.2019р.</t>
  </si>
  <si>
    <t>Ільницька І.М.</t>
  </si>
  <si>
    <t>кв.№1488007469 від 09.10.2019р.</t>
  </si>
  <si>
    <t>Хорощенко В.С.</t>
  </si>
  <si>
    <t>кв.№1-2368К від 11.10.2019р.</t>
  </si>
  <si>
    <t>Дашко В.М.</t>
  </si>
  <si>
    <t>кв.№1508694696 від 30.10.2019р.</t>
  </si>
  <si>
    <t>Бойко В.Р. та Бойко Н.І.</t>
  </si>
  <si>
    <t>кв.№1515462102 від 07.11.2019р.</t>
  </si>
  <si>
    <t>Шутко В.В.</t>
  </si>
  <si>
    <t>кв.№19521129 від 08.11.2019р.</t>
  </si>
  <si>
    <t>пл. дор.№8439 від 28.11.2019р.</t>
  </si>
  <si>
    <t>ТДВ Дрогобицьке АТП-24663</t>
  </si>
  <si>
    <t>пл. дор.№927 від 05.12.2019р.</t>
  </si>
  <si>
    <t>Кіт Б.В.</t>
  </si>
  <si>
    <t>кв.№1564463649 від 24.12.2019р.</t>
  </si>
  <si>
    <t>id</t>
  </si>
  <si>
    <t>Name</t>
  </si>
  <si>
    <t>Info</t>
  </si>
  <si>
    <t>Type</t>
  </si>
  <si>
    <t>Length</t>
  </si>
  <si>
    <t>Сума сплати</t>
  </si>
  <si>
    <t>Текст</t>
  </si>
  <si>
    <t>Дата</t>
  </si>
  <si>
    <t>Число</t>
  </si>
  <si>
    <t>Notes</t>
  </si>
  <si>
    <t>Number</t>
  </si>
  <si>
    <t>Developer</t>
  </si>
  <si>
    <t>Date</t>
  </si>
  <si>
    <t>Sum1</t>
  </si>
  <si>
    <t>Sum2</t>
  </si>
  <si>
    <t>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</si>
</sst>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/>
    <xf numFmtId="0" fontId="2" fillId="0" borderId="2" xfId="0" applyFont="1" applyFill="1" applyBorder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5" x14ac:dyDescent="0.25"/>
  <cols>
    <col min="1" max="1" width="3.140625" bestFit="1" customWidth="1"/>
    <col min="2" max="2" width="27.85546875" bestFit="1" customWidth="1"/>
    <col min="3" max="3" width="23.140625" bestFit="1" customWidth="1"/>
    <col min="4" max="4" width="6.7109375" bestFit="1" customWidth="1"/>
    <col min="5" max="5" width="8" bestFit="1" customWidth="1"/>
  </cols>
  <sheetData>
    <row r="1" spans="1:5" ht="15.75" x14ac:dyDescent="0.25">
      <c r="A1" s="3" t="s">
        <v>71</v>
      </c>
      <c r="B1" s="3" t="s">
        <v>72</v>
      </c>
      <c r="C1" s="3" t="s">
        <v>73</v>
      </c>
      <c r="D1" s="3" t="s">
        <v>74</v>
      </c>
      <c r="E1" s="3" t="s">
        <v>75</v>
      </c>
    </row>
    <row r="2" spans="1:5" ht="15.75" x14ac:dyDescent="0.25">
      <c r="A2" s="3">
        <v>1</v>
      </c>
      <c r="B2" s="3" t="s">
        <v>81</v>
      </c>
      <c r="C2" s="5" t="s">
        <v>0</v>
      </c>
      <c r="D2" s="3" t="s">
        <v>79</v>
      </c>
      <c r="E2" s="3">
        <v>2</v>
      </c>
    </row>
    <row r="3" spans="1:5" ht="15.75" x14ac:dyDescent="0.25">
      <c r="A3" s="3">
        <v>2</v>
      </c>
      <c r="B3" s="3" t="s">
        <v>82</v>
      </c>
      <c r="C3" s="5" t="s">
        <v>1</v>
      </c>
      <c r="D3" s="8" t="s">
        <v>77</v>
      </c>
      <c r="E3" s="3">
        <v>32</v>
      </c>
    </row>
    <row r="4" spans="1:5" ht="15.75" x14ac:dyDescent="0.25">
      <c r="A4" s="3">
        <v>3</v>
      </c>
      <c r="B4" s="3" t="s">
        <v>83</v>
      </c>
      <c r="C4" s="5" t="s">
        <v>2</v>
      </c>
      <c r="D4" s="3" t="s">
        <v>78</v>
      </c>
      <c r="E4" s="3">
        <v>5</v>
      </c>
    </row>
    <row r="5" spans="1:5" ht="15.75" x14ac:dyDescent="0.25">
      <c r="A5" s="3">
        <v>4</v>
      </c>
      <c r="B5" s="3" t="s">
        <v>84</v>
      </c>
      <c r="C5" s="5" t="s">
        <v>3</v>
      </c>
      <c r="D5" s="3" t="s">
        <v>79</v>
      </c>
      <c r="E5" s="3">
        <v>12</v>
      </c>
    </row>
    <row r="6" spans="1:5" ht="15.75" x14ac:dyDescent="0.25">
      <c r="A6" s="3">
        <v>5</v>
      </c>
      <c r="B6" s="3" t="s">
        <v>85</v>
      </c>
      <c r="C6" s="5" t="s">
        <v>76</v>
      </c>
      <c r="D6" s="3" t="s">
        <v>79</v>
      </c>
      <c r="E6" s="3">
        <v>12</v>
      </c>
    </row>
    <row r="7" spans="1:5" ht="15.75" x14ac:dyDescent="0.25">
      <c r="A7" s="3">
        <v>6</v>
      </c>
      <c r="B7" s="3" t="s">
        <v>86</v>
      </c>
      <c r="C7" s="5" t="s">
        <v>5</v>
      </c>
      <c r="D7" s="8" t="s">
        <v>77</v>
      </c>
      <c r="E7" s="3">
        <v>32</v>
      </c>
    </row>
    <row r="8" spans="1:5" ht="15.75" x14ac:dyDescent="0.25">
      <c r="A8" s="3">
        <v>7</v>
      </c>
      <c r="B8" s="3" t="s">
        <v>80</v>
      </c>
      <c r="C8" s="5" t="s">
        <v>6</v>
      </c>
      <c r="D8" s="8" t="s">
        <v>77</v>
      </c>
      <c r="E8" s="3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9" zoomScaleNormal="100" workbookViewId="0">
      <selection activeCell="G39" sqref="A38:G39"/>
    </sheetView>
  </sheetViews>
  <sheetFormatPr defaultRowHeight="15" x14ac:dyDescent="0.25"/>
  <cols>
    <col min="1" max="1" width="7.140625" bestFit="1" customWidth="1"/>
    <col min="2" max="2" width="32.85546875" bestFit="1" customWidth="1"/>
    <col min="3" max="3" width="16.7109375" bestFit="1" customWidth="1"/>
    <col min="4" max="4" width="17.140625" bestFit="1" customWidth="1"/>
    <col min="5" max="5" width="15" bestFit="1" customWidth="1"/>
    <col min="6" max="6" width="40.42578125" bestFit="1" customWidth="1"/>
    <col min="7" max="7" width="27.140625" bestFit="1" customWidth="1"/>
  </cols>
  <sheetData>
    <row r="1" spans="1:7" s="1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7</v>
      </c>
      <c r="F1" s="5" t="s">
        <v>5</v>
      </c>
      <c r="G1" s="5" t="s">
        <v>6</v>
      </c>
    </row>
    <row r="2" spans="1:7" ht="15.75" x14ac:dyDescent="0.25">
      <c r="A2" s="2">
        <v>1</v>
      </c>
      <c r="B2" s="3" t="s">
        <v>8</v>
      </c>
      <c r="C2" s="6">
        <v>43496</v>
      </c>
      <c r="D2" s="4">
        <v>1480</v>
      </c>
      <c r="E2" s="4">
        <f>D2</f>
        <v>1480</v>
      </c>
      <c r="F2" s="3" t="s">
        <v>9</v>
      </c>
      <c r="G2" s="2" t="s">
        <v>4</v>
      </c>
    </row>
    <row r="3" spans="1:7" ht="15.75" x14ac:dyDescent="0.25">
      <c r="A3" s="2">
        <v>2</v>
      </c>
      <c r="B3" s="3" t="s">
        <v>10</v>
      </c>
      <c r="C3" s="6">
        <v>43518</v>
      </c>
      <c r="D3" s="4">
        <v>345.79</v>
      </c>
      <c r="E3" s="4">
        <f t="shared" ref="E3:E37" si="0">D3</f>
        <v>345.79</v>
      </c>
      <c r="F3" s="3" t="s">
        <v>11</v>
      </c>
      <c r="G3" s="2" t="s">
        <v>4</v>
      </c>
    </row>
    <row r="4" spans="1:7" ht="15.75" x14ac:dyDescent="0.25">
      <c r="A4" s="2">
        <v>3</v>
      </c>
      <c r="B4" s="3" t="s">
        <v>10</v>
      </c>
      <c r="C4" s="6">
        <v>43518</v>
      </c>
      <c r="D4" s="4">
        <v>310.77999999999997</v>
      </c>
      <c r="E4" s="4">
        <f t="shared" si="0"/>
        <v>310.77999999999997</v>
      </c>
      <c r="F4" s="3" t="s">
        <v>12</v>
      </c>
      <c r="G4" s="2" t="s">
        <v>4</v>
      </c>
    </row>
    <row r="5" spans="1:7" ht="15.75" x14ac:dyDescent="0.25">
      <c r="A5" s="2">
        <v>4</v>
      </c>
      <c r="B5" s="3" t="s">
        <v>10</v>
      </c>
      <c r="C5" s="6">
        <v>43518</v>
      </c>
      <c r="D5" s="4">
        <v>287.27</v>
      </c>
      <c r="E5" s="4">
        <f t="shared" si="0"/>
        <v>287.27</v>
      </c>
      <c r="F5" s="3" t="s">
        <v>13</v>
      </c>
      <c r="G5" s="2" t="s">
        <v>4</v>
      </c>
    </row>
    <row r="6" spans="1:7" ht="15.75" x14ac:dyDescent="0.25">
      <c r="A6" s="2">
        <v>5</v>
      </c>
      <c r="B6" s="3" t="s">
        <v>10</v>
      </c>
      <c r="C6" s="6">
        <v>43518</v>
      </c>
      <c r="D6" s="4">
        <v>249.65</v>
      </c>
      <c r="E6" s="4">
        <f t="shared" si="0"/>
        <v>249.65</v>
      </c>
      <c r="F6" s="3" t="s">
        <v>14</v>
      </c>
      <c r="G6" s="2" t="s">
        <v>4</v>
      </c>
    </row>
    <row r="7" spans="1:7" ht="15.75" x14ac:dyDescent="0.25">
      <c r="A7" s="2">
        <v>6</v>
      </c>
      <c r="B7" s="3" t="s">
        <v>10</v>
      </c>
      <c r="C7" s="6">
        <v>43518</v>
      </c>
      <c r="D7" s="4">
        <v>249.65</v>
      </c>
      <c r="E7" s="4">
        <f t="shared" si="0"/>
        <v>249.65</v>
      </c>
      <c r="F7" s="3" t="s">
        <v>15</v>
      </c>
      <c r="G7" s="2" t="s">
        <v>4</v>
      </c>
    </row>
    <row r="8" spans="1:7" ht="15.75" x14ac:dyDescent="0.25">
      <c r="A8" s="2">
        <v>7</v>
      </c>
      <c r="B8" s="3" t="s">
        <v>10</v>
      </c>
      <c r="C8" s="6">
        <v>43518</v>
      </c>
      <c r="D8" s="4">
        <v>292</v>
      </c>
      <c r="E8" s="4">
        <f t="shared" si="0"/>
        <v>292</v>
      </c>
      <c r="F8" s="3" t="s">
        <v>16</v>
      </c>
      <c r="G8" s="2" t="s">
        <v>4</v>
      </c>
    </row>
    <row r="9" spans="1:7" ht="15.75" x14ac:dyDescent="0.25">
      <c r="A9" s="2">
        <v>8</v>
      </c>
      <c r="B9" s="3" t="s">
        <v>17</v>
      </c>
      <c r="C9" s="6">
        <v>43518</v>
      </c>
      <c r="D9" s="4">
        <v>40658.230000000003</v>
      </c>
      <c r="E9" s="4">
        <f t="shared" si="0"/>
        <v>40658.230000000003</v>
      </c>
      <c r="F9" s="3" t="s">
        <v>18</v>
      </c>
      <c r="G9" s="2" t="s">
        <v>4</v>
      </c>
    </row>
    <row r="10" spans="1:7" ht="15.75" x14ac:dyDescent="0.25">
      <c r="A10" s="2">
        <v>9</v>
      </c>
      <c r="B10" s="3" t="s">
        <v>19</v>
      </c>
      <c r="C10" s="6">
        <v>43523</v>
      </c>
      <c r="D10" s="4">
        <v>1161.07</v>
      </c>
      <c r="E10" s="4">
        <f t="shared" si="0"/>
        <v>1161.07</v>
      </c>
      <c r="F10" s="3" t="s">
        <v>20</v>
      </c>
      <c r="G10" s="2" t="s">
        <v>4</v>
      </c>
    </row>
    <row r="11" spans="1:7" ht="15.75" x14ac:dyDescent="0.25">
      <c r="A11" s="2">
        <v>10</v>
      </c>
      <c r="B11" s="3" t="s">
        <v>21</v>
      </c>
      <c r="C11" s="6">
        <v>43536</v>
      </c>
      <c r="D11" s="4">
        <v>7440</v>
      </c>
      <c r="E11" s="4">
        <f t="shared" si="0"/>
        <v>7440</v>
      </c>
      <c r="F11" s="3" t="s">
        <v>22</v>
      </c>
      <c r="G11" s="2" t="s">
        <v>4</v>
      </c>
    </row>
    <row r="12" spans="1:7" ht="15.75" x14ac:dyDescent="0.25">
      <c r="A12" s="2">
        <v>11</v>
      </c>
      <c r="B12" s="3" t="s">
        <v>23</v>
      </c>
      <c r="C12" s="6">
        <v>43545</v>
      </c>
      <c r="D12" s="4">
        <v>477375.74</v>
      </c>
      <c r="E12" s="4">
        <f t="shared" si="0"/>
        <v>477375.74</v>
      </c>
      <c r="F12" s="3" t="s">
        <v>24</v>
      </c>
      <c r="G12" s="2" t="s">
        <v>4</v>
      </c>
    </row>
    <row r="13" spans="1:7" ht="15.75" x14ac:dyDescent="0.25">
      <c r="A13" s="2">
        <v>12</v>
      </c>
      <c r="B13" s="3" t="s">
        <v>25</v>
      </c>
      <c r="C13" s="6">
        <v>43557</v>
      </c>
      <c r="D13" s="4">
        <v>90239.11</v>
      </c>
      <c r="E13" s="4">
        <f t="shared" si="0"/>
        <v>90239.11</v>
      </c>
      <c r="F13" s="3" t="s">
        <v>26</v>
      </c>
      <c r="G13" s="2" t="s">
        <v>4</v>
      </c>
    </row>
    <row r="14" spans="1:7" ht="15.75" x14ac:dyDescent="0.25">
      <c r="A14" s="2">
        <v>13</v>
      </c>
      <c r="B14" s="3" t="s">
        <v>27</v>
      </c>
      <c r="C14" s="6">
        <v>43565</v>
      </c>
      <c r="D14" s="4">
        <v>4212</v>
      </c>
      <c r="E14" s="4">
        <f t="shared" si="0"/>
        <v>4212</v>
      </c>
      <c r="F14" s="3" t="s">
        <v>28</v>
      </c>
      <c r="G14" s="2" t="s">
        <v>4</v>
      </c>
    </row>
    <row r="15" spans="1:7" ht="15.75" x14ac:dyDescent="0.25">
      <c r="A15" s="2">
        <v>14</v>
      </c>
      <c r="B15" s="3" t="s">
        <v>29</v>
      </c>
      <c r="C15" s="6">
        <v>43602</v>
      </c>
      <c r="D15" s="4">
        <v>2141.35</v>
      </c>
      <c r="E15" s="4">
        <f t="shared" si="0"/>
        <v>2141.35</v>
      </c>
      <c r="F15" s="3" t="s">
        <v>30</v>
      </c>
      <c r="G15" s="2" t="s">
        <v>4</v>
      </c>
    </row>
    <row r="16" spans="1:7" ht="15.75" x14ac:dyDescent="0.25">
      <c r="A16" s="2">
        <v>15</v>
      </c>
      <c r="B16" s="3" t="s">
        <v>31</v>
      </c>
      <c r="C16" s="6">
        <v>43609</v>
      </c>
      <c r="D16" s="4">
        <v>13516.37</v>
      </c>
      <c r="E16" s="4">
        <f t="shared" si="0"/>
        <v>13516.37</v>
      </c>
      <c r="F16" s="3" t="s">
        <v>32</v>
      </c>
      <c r="G16" s="2" t="s">
        <v>4</v>
      </c>
    </row>
    <row r="17" spans="1:7" ht="15.75" x14ac:dyDescent="0.25">
      <c r="A17" s="2">
        <v>16</v>
      </c>
      <c r="B17" s="3" t="s">
        <v>33</v>
      </c>
      <c r="C17" s="6">
        <v>43622</v>
      </c>
      <c r="D17" s="4">
        <v>163.13999999999999</v>
      </c>
      <c r="E17" s="4">
        <f t="shared" si="0"/>
        <v>163.13999999999999</v>
      </c>
      <c r="F17" s="3" t="s">
        <v>34</v>
      </c>
      <c r="G17" s="2" t="s">
        <v>4</v>
      </c>
    </row>
    <row r="18" spans="1:7" ht="15.75" x14ac:dyDescent="0.25">
      <c r="A18" s="2">
        <v>17</v>
      </c>
      <c r="B18" s="3" t="s">
        <v>35</v>
      </c>
      <c r="C18" s="6">
        <v>43630</v>
      </c>
      <c r="D18" s="4">
        <v>175.69</v>
      </c>
      <c r="E18" s="4">
        <f t="shared" si="0"/>
        <v>175.69</v>
      </c>
      <c r="F18" s="3" t="s">
        <v>36</v>
      </c>
      <c r="G18" s="2" t="s">
        <v>4</v>
      </c>
    </row>
    <row r="19" spans="1:7" ht="15.75" x14ac:dyDescent="0.25">
      <c r="A19" s="2">
        <v>18</v>
      </c>
      <c r="B19" s="3" t="s">
        <v>21</v>
      </c>
      <c r="C19" s="6">
        <v>43630</v>
      </c>
      <c r="D19" s="4">
        <v>9206.86</v>
      </c>
      <c r="E19" s="4">
        <f t="shared" si="0"/>
        <v>9206.86</v>
      </c>
      <c r="F19" s="3" t="s">
        <v>37</v>
      </c>
      <c r="G19" s="2" t="s">
        <v>4</v>
      </c>
    </row>
    <row r="20" spans="1:7" ht="15.75" x14ac:dyDescent="0.25">
      <c r="A20" s="2">
        <v>19</v>
      </c>
      <c r="B20" s="3" t="s">
        <v>38</v>
      </c>
      <c r="C20" s="6">
        <v>43634</v>
      </c>
      <c r="D20" s="4">
        <v>340213.62</v>
      </c>
      <c r="E20" s="4">
        <f t="shared" si="0"/>
        <v>340213.62</v>
      </c>
      <c r="F20" s="3" t="s">
        <v>39</v>
      </c>
      <c r="G20" s="2" t="s">
        <v>4</v>
      </c>
    </row>
    <row r="21" spans="1:7" ht="15.75" x14ac:dyDescent="0.25">
      <c r="A21" s="2">
        <v>20</v>
      </c>
      <c r="B21" s="3" t="s">
        <v>40</v>
      </c>
      <c r="C21" s="6">
        <v>43650</v>
      </c>
      <c r="D21" s="4">
        <v>309.2</v>
      </c>
      <c r="E21" s="4">
        <f t="shared" si="0"/>
        <v>309.2</v>
      </c>
      <c r="F21" s="3" t="s">
        <v>41</v>
      </c>
      <c r="G21" s="2" t="s">
        <v>4</v>
      </c>
    </row>
    <row r="22" spans="1:7" ht="15.75" x14ac:dyDescent="0.25">
      <c r="A22" s="2">
        <v>21</v>
      </c>
      <c r="B22" s="3" t="s">
        <v>31</v>
      </c>
      <c r="C22" s="6">
        <v>43655</v>
      </c>
      <c r="D22" s="4">
        <v>13516.37</v>
      </c>
      <c r="E22" s="4">
        <f t="shared" si="0"/>
        <v>13516.37</v>
      </c>
      <c r="F22" s="3" t="s">
        <v>42</v>
      </c>
      <c r="G22" s="2" t="s">
        <v>4</v>
      </c>
    </row>
    <row r="23" spans="1:7" ht="15.75" x14ac:dyDescent="0.25">
      <c r="A23" s="2">
        <v>22</v>
      </c>
      <c r="B23" s="3" t="s">
        <v>43</v>
      </c>
      <c r="C23" s="6">
        <v>43658</v>
      </c>
      <c r="D23" s="4">
        <v>77246.570000000007</v>
      </c>
      <c r="E23" s="4">
        <f t="shared" si="0"/>
        <v>77246.570000000007</v>
      </c>
      <c r="F23" s="3" t="s">
        <v>44</v>
      </c>
      <c r="G23" s="2" t="s">
        <v>4</v>
      </c>
    </row>
    <row r="24" spans="1:7" ht="15.75" x14ac:dyDescent="0.25">
      <c r="A24" s="2">
        <v>23</v>
      </c>
      <c r="B24" s="3" t="s">
        <v>21</v>
      </c>
      <c r="C24" s="6">
        <v>43658</v>
      </c>
      <c r="D24" s="4">
        <v>3488.76</v>
      </c>
      <c r="E24" s="4">
        <f t="shared" si="0"/>
        <v>3488.76</v>
      </c>
      <c r="F24" s="3" t="s">
        <v>45</v>
      </c>
      <c r="G24" s="2" t="s">
        <v>4</v>
      </c>
    </row>
    <row r="25" spans="1:7" ht="15.75" x14ac:dyDescent="0.25">
      <c r="A25" s="2">
        <v>24</v>
      </c>
      <c r="B25" s="3" t="s">
        <v>46</v>
      </c>
      <c r="C25" s="6">
        <v>43661</v>
      </c>
      <c r="D25" s="4">
        <v>1472.3</v>
      </c>
      <c r="E25" s="4">
        <f t="shared" si="0"/>
        <v>1472.3</v>
      </c>
      <c r="F25" s="3" t="s">
        <v>47</v>
      </c>
      <c r="G25" s="2" t="s">
        <v>4</v>
      </c>
    </row>
    <row r="26" spans="1:7" ht="15.75" x14ac:dyDescent="0.25">
      <c r="A26" s="2">
        <v>25</v>
      </c>
      <c r="B26" s="3" t="s">
        <v>48</v>
      </c>
      <c r="C26" s="6">
        <v>43693</v>
      </c>
      <c r="D26" s="4">
        <v>2472.54</v>
      </c>
      <c r="E26" s="4">
        <f t="shared" si="0"/>
        <v>2472.54</v>
      </c>
      <c r="F26" s="3" t="s">
        <v>49</v>
      </c>
      <c r="G26" s="2" t="s">
        <v>4</v>
      </c>
    </row>
    <row r="27" spans="1:7" ht="15.75" x14ac:dyDescent="0.25">
      <c r="A27" s="2">
        <v>26</v>
      </c>
      <c r="B27" s="3" t="s">
        <v>50</v>
      </c>
      <c r="C27" s="6">
        <v>43719</v>
      </c>
      <c r="D27" s="4">
        <v>181.68</v>
      </c>
      <c r="E27" s="4">
        <f t="shared" si="0"/>
        <v>181.68</v>
      </c>
      <c r="F27" s="3" t="s">
        <v>51</v>
      </c>
      <c r="G27" s="2" t="s">
        <v>4</v>
      </c>
    </row>
    <row r="28" spans="1:7" ht="15.75" x14ac:dyDescent="0.25">
      <c r="A28" s="2">
        <v>27</v>
      </c>
      <c r="B28" s="3" t="s">
        <v>52</v>
      </c>
      <c r="C28" s="6">
        <v>43734</v>
      </c>
      <c r="D28" s="4">
        <v>9600</v>
      </c>
      <c r="E28" s="4">
        <f t="shared" si="0"/>
        <v>9600</v>
      </c>
      <c r="F28" s="3" t="s">
        <v>53</v>
      </c>
      <c r="G28" s="2" t="s">
        <v>4</v>
      </c>
    </row>
    <row r="29" spans="1:7" ht="15.75" x14ac:dyDescent="0.25">
      <c r="A29" s="2">
        <v>28</v>
      </c>
      <c r="B29" s="3" t="s">
        <v>54</v>
      </c>
      <c r="C29" s="6">
        <v>43735</v>
      </c>
      <c r="D29" s="4">
        <v>537.07000000000005</v>
      </c>
      <c r="E29" s="4">
        <f t="shared" si="0"/>
        <v>537.07000000000005</v>
      </c>
      <c r="F29" s="3" t="s">
        <v>55</v>
      </c>
      <c r="G29" s="2" t="s">
        <v>4</v>
      </c>
    </row>
    <row r="30" spans="1:7" ht="15.75" x14ac:dyDescent="0.25">
      <c r="A30" s="2">
        <v>29</v>
      </c>
      <c r="B30" s="3" t="s">
        <v>56</v>
      </c>
      <c r="C30" s="6">
        <v>43747</v>
      </c>
      <c r="D30" s="4">
        <v>1665.79</v>
      </c>
      <c r="E30" s="4">
        <f t="shared" si="0"/>
        <v>1665.79</v>
      </c>
      <c r="F30" s="3" t="s">
        <v>57</v>
      </c>
      <c r="G30" s="2" t="s">
        <v>4</v>
      </c>
    </row>
    <row r="31" spans="1:7" ht="15.75" x14ac:dyDescent="0.25">
      <c r="A31" s="2">
        <v>30</v>
      </c>
      <c r="B31" s="3" t="s">
        <v>58</v>
      </c>
      <c r="C31" s="6">
        <v>43749</v>
      </c>
      <c r="D31" s="4">
        <v>2819.46</v>
      </c>
      <c r="E31" s="4">
        <f t="shared" si="0"/>
        <v>2819.46</v>
      </c>
      <c r="F31" s="3" t="s">
        <v>59</v>
      </c>
      <c r="G31" s="2" t="s">
        <v>4</v>
      </c>
    </row>
    <row r="32" spans="1:7" ht="15.75" x14ac:dyDescent="0.25">
      <c r="A32" s="2">
        <v>31</v>
      </c>
      <c r="B32" s="3" t="s">
        <v>60</v>
      </c>
      <c r="C32" s="6">
        <v>43768</v>
      </c>
      <c r="D32" s="4">
        <v>647.41</v>
      </c>
      <c r="E32" s="4">
        <f t="shared" si="0"/>
        <v>647.41</v>
      </c>
      <c r="F32" s="3" t="s">
        <v>61</v>
      </c>
      <c r="G32" s="2" t="s">
        <v>4</v>
      </c>
    </row>
    <row r="33" spans="1:7" ht="15.75" x14ac:dyDescent="0.25">
      <c r="A33" s="2">
        <v>32</v>
      </c>
      <c r="B33" s="3" t="s">
        <v>62</v>
      </c>
      <c r="C33" s="6">
        <v>43776</v>
      </c>
      <c r="D33" s="4">
        <v>877.08</v>
      </c>
      <c r="E33" s="4">
        <f t="shared" si="0"/>
        <v>877.08</v>
      </c>
      <c r="F33" s="3" t="s">
        <v>63</v>
      </c>
      <c r="G33" s="2" t="s">
        <v>4</v>
      </c>
    </row>
    <row r="34" spans="1:7" ht="15.75" x14ac:dyDescent="0.25">
      <c r="A34" s="2">
        <v>33</v>
      </c>
      <c r="B34" s="3" t="s">
        <v>64</v>
      </c>
      <c r="C34" s="6">
        <v>43777</v>
      </c>
      <c r="D34" s="4">
        <v>1998.72</v>
      </c>
      <c r="E34" s="4">
        <f t="shared" si="0"/>
        <v>1998.72</v>
      </c>
      <c r="F34" s="3" t="s">
        <v>65</v>
      </c>
      <c r="G34" s="2" t="s">
        <v>4</v>
      </c>
    </row>
    <row r="35" spans="1:7" ht="15.75" x14ac:dyDescent="0.25">
      <c r="A35" s="2">
        <v>34</v>
      </c>
      <c r="B35" s="3" t="s">
        <v>21</v>
      </c>
      <c r="C35" s="6">
        <v>43797</v>
      </c>
      <c r="D35" s="4">
        <v>2710.8</v>
      </c>
      <c r="E35" s="4">
        <f t="shared" si="0"/>
        <v>2710.8</v>
      </c>
      <c r="F35" s="3" t="s">
        <v>66</v>
      </c>
      <c r="G35" s="2" t="s">
        <v>4</v>
      </c>
    </row>
    <row r="36" spans="1:7" ht="15.75" x14ac:dyDescent="0.25">
      <c r="A36" s="2">
        <v>35</v>
      </c>
      <c r="B36" s="3" t="s">
        <v>67</v>
      </c>
      <c r="C36" s="6">
        <v>43804</v>
      </c>
      <c r="D36" s="4">
        <v>11285.15</v>
      </c>
      <c r="E36" s="4">
        <f t="shared" si="0"/>
        <v>11285.15</v>
      </c>
      <c r="F36" s="3" t="s">
        <v>68</v>
      </c>
      <c r="G36" s="2" t="s">
        <v>4</v>
      </c>
    </row>
    <row r="37" spans="1:7" ht="15.75" x14ac:dyDescent="0.25">
      <c r="A37" s="2">
        <v>36</v>
      </c>
      <c r="B37" s="3" t="s">
        <v>69</v>
      </c>
      <c r="C37" s="6">
        <v>43823</v>
      </c>
      <c r="D37" s="4">
        <v>6073.2</v>
      </c>
      <c r="E37" s="4">
        <f t="shared" si="0"/>
        <v>6073.2</v>
      </c>
      <c r="F37" s="3" t="s">
        <v>70</v>
      </c>
      <c r="G37" s="2" t="s">
        <v>4</v>
      </c>
    </row>
    <row r="38" spans="1:7" ht="15.75" x14ac:dyDescent="0.25">
      <c r="B38" s="7" t="s">
        <v>77</v>
      </c>
      <c r="C38" t="s">
        <v>78</v>
      </c>
      <c r="D38" t="s">
        <v>79</v>
      </c>
      <c r="E38" t="s">
        <v>79</v>
      </c>
      <c r="F38" s="7" t="s">
        <v>77</v>
      </c>
      <c r="G38" s="7" t="s">
        <v>77</v>
      </c>
    </row>
    <row r="39" spans="1:7" x14ac:dyDescent="0.25">
      <c r="A39">
        <v>2</v>
      </c>
      <c r="B39">
        <v>32</v>
      </c>
      <c r="C39">
        <v>5</v>
      </c>
      <c r="D39">
        <v>12</v>
      </c>
      <c r="E39">
        <v>12</v>
      </c>
      <c r="F39">
        <v>32</v>
      </c>
      <c r="G39">
        <v>24</v>
      </c>
    </row>
  </sheetData>
  <pageMargins left="1.1811023622047245" right="0.70866141732283472" top="0.11" bottom="0.19685039370078741" header="0.31496062992125984" footer="0.19685039370078741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2021-03-15T14:01:05Z</dcterms:modified>
</cp:coreProperties>
</file>