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765" activeTab="1"/>
  </bookViews>
  <sheets>
    <sheet name="Паспорт" sheetId="2" r:id="rId1"/>
    <sheet name="2020" sheetId="1" r:id="rId2"/>
  </sheets>
  <calcPr calcId="162913"/>
</workbook>
</file>

<file path=xl/calcChain.xml><?xml version="1.0" encoding="utf-8"?>
<calcChain xmlns="http://schemas.openxmlformats.org/spreadsheetml/2006/main">
  <c r="E26" i="1" l="1"/>
  <c r="E27" i="1"/>
  <c r="E28" i="1"/>
  <c r="E2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" i="1"/>
</calcChain>
</file>

<file path=xl/sharedStrings.xml><?xml version="1.0" encoding="utf-8"?>
<sst xmlns="http://schemas.openxmlformats.org/spreadsheetml/2006/main" count="143" uniqueCount="101">
  <si>
    <t>№ п/п</t>
  </si>
  <si>
    <t>Назва забудовника</t>
  </si>
  <si>
    <t>Дата договору</t>
  </si>
  <si>
    <t>Сума договору</t>
  </si>
  <si>
    <t>заборгованість відсутня</t>
  </si>
  <si>
    <t>Документ про сплату</t>
  </si>
  <si>
    <t>Примітки</t>
  </si>
  <si>
    <t xml:space="preserve"> Сума сплати</t>
  </si>
  <si>
    <t>Федуняк Н.Є.</t>
  </si>
  <si>
    <t>03.01.2020р.</t>
  </si>
  <si>
    <t>кв.№22 від 03.01.2020р.</t>
  </si>
  <si>
    <t>Чапля М.Д.</t>
  </si>
  <si>
    <t>кв.№28 від 03.01.2020р.</t>
  </si>
  <si>
    <t>Івахів Б.М.</t>
  </si>
  <si>
    <t>15.01.2020р.</t>
  </si>
  <si>
    <t>кв.№150 від 15.01.2020р.</t>
  </si>
  <si>
    <t>Стефанишин С.Р.</t>
  </si>
  <si>
    <t>кв.№12014011 від 15.01.2020р.</t>
  </si>
  <si>
    <t>Дякович А.Д.</t>
  </si>
  <si>
    <t>16.01.2020р.</t>
  </si>
  <si>
    <t>кв.№1582857418 від 16.01.2020р.</t>
  </si>
  <si>
    <t>Базар С.Т.</t>
  </si>
  <si>
    <t>21.01.2020р.</t>
  </si>
  <si>
    <t>кв.№1590316169 від 21.01.2020р.</t>
  </si>
  <si>
    <t>Волох О.Г.</t>
  </si>
  <si>
    <t>кв.№1590293202 від 21.01.2020р.</t>
  </si>
  <si>
    <t>Писар М.Л.</t>
  </si>
  <si>
    <t>05.02.2020р.</t>
  </si>
  <si>
    <t>кв.№112 від 05.02.2020р.</t>
  </si>
  <si>
    <t>Скрипух О.Т.</t>
  </si>
  <si>
    <t>кв.№4568 від 05.02.2020р.</t>
  </si>
  <si>
    <t>Муль Р.М.</t>
  </si>
  <si>
    <t>13.02.2020р.</t>
  </si>
  <si>
    <t>плат.доруч. №1033 від 13.02.2020р.</t>
  </si>
  <si>
    <t>Скірко О.Ю. та Скірко О.В.</t>
  </si>
  <si>
    <t>13.03.2020р.</t>
  </si>
  <si>
    <t>кв.№ПН1445084 від 13.03.2020р.</t>
  </si>
  <si>
    <t>ТОВ АТБ-Маркет</t>
  </si>
  <si>
    <t>08.05.2020р.</t>
  </si>
  <si>
    <t>плат.доруч. №87721 від 14.05.2020р.</t>
  </si>
  <si>
    <t>Мартинюк В.Д.</t>
  </si>
  <si>
    <t>10.06.2020р.</t>
  </si>
  <si>
    <t>кв.№ПН215600426655 від 10.06.2020р.</t>
  </si>
  <si>
    <t>Воробець М.С.</t>
  </si>
  <si>
    <t>11.06.2020р.</t>
  </si>
  <si>
    <t>кв.№ПН1535670 від 11.06.2020р.</t>
  </si>
  <si>
    <t>Карпінець М.В.</t>
  </si>
  <si>
    <t>14.07.2020р.</t>
  </si>
  <si>
    <t>кв.№ПН215600426655 від 14.07.2020р.</t>
  </si>
  <si>
    <t>Бунь В.М.</t>
  </si>
  <si>
    <t>22.07.2020р.</t>
  </si>
  <si>
    <t>плат.доруч. №138 від 22.07.2020р.</t>
  </si>
  <si>
    <t>Ковальчук В.І.</t>
  </si>
  <si>
    <t>31.07.2020р.</t>
  </si>
  <si>
    <t>кв.№1-540К від 31.07.2020р.</t>
  </si>
  <si>
    <t>Йордан О.М.</t>
  </si>
  <si>
    <t>25.08.2020р.</t>
  </si>
  <si>
    <t>кв.№36 від 25.08.2020р.</t>
  </si>
  <si>
    <t>Раделицька О.В.</t>
  </si>
  <si>
    <t>20.08.2020р.</t>
  </si>
  <si>
    <t>кв.№ПН1644950 від 20.08.2020р.</t>
  </si>
  <si>
    <t>Федаш І.С.</t>
  </si>
  <si>
    <t>02.10.2020р.</t>
  </si>
  <si>
    <t>кв.№4 від 02.10.2020р.</t>
  </si>
  <si>
    <t>Тарнавська Л.Л.</t>
  </si>
  <si>
    <t>06.10.2020р.</t>
  </si>
  <si>
    <t>кв.№51929108 від 06.10.2020р.</t>
  </si>
  <si>
    <t>Коссак О.Т.</t>
  </si>
  <si>
    <t>07.10.2020р.</t>
  </si>
  <si>
    <t>кв.№11 від 07.10.2020р.</t>
  </si>
  <si>
    <t>Москалик Л.П.</t>
  </si>
  <si>
    <t>Шевкенич І.А. та Паленичак Т.А.</t>
  </si>
  <si>
    <t>23.10.2020р.</t>
  </si>
  <si>
    <t>кв.№14Р94059М від 23.10.2020р.</t>
  </si>
  <si>
    <t>відповідно до умов договору 30 000грн. до 21.12.20р. Решта 34905,68грн. - до 21.12.21р.</t>
  </si>
  <si>
    <t>05.11.2020р.</t>
  </si>
  <si>
    <t>Галишин О.В.</t>
  </si>
  <si>
    <t>13.11.2020р.</t>
  </si>
  <si>
    <t>кв.№1-1947 від 13.11.2020р.</t>
  </si>
  <si>
    <t>Карплюк М.А.</t>
  </si>
  <si>
    <t>01.12.2020р.</t>
  </si>
  <si>
    <t>кв.№ПН1159990 від 01.12.2020р.</t>
  </si>
  <si>
    <t>Химчук О.-В. П.</t>
  </si>
  <si>
    <t>14.12.2020р.</t>
  </si>
  <si>
    <t>кв.№1941111446 від 14.12.2020р.</t>
  </si>
  <si>
    <t>id</t>
  </si>
  <si>
    <t>Name</t>
  </si>
  <si>
    <t>Info</t>
  </si>
  <si>
    <t>Type</t>
  </si>
  <si>
    <t>Length</t>
  </si>
  <si>
    <t>Number</t>
  </si>
  <si>
    <t>Число</t>
  </si>
  <si>
    <t>Developer</t>
  </si>
  <si>
    <t>Текст</t>
  </si>
  <si>
    <t>Date</t>
  </si>
  <si>
    <t>Дата</t>
  </si>
  <si>
    <t>Sum1</t>
  </si>
  <si>
    <t>Sum2</t>
  </si>
  <si>
    <t>Сума сплати</t>
  </si>
  <si>
    <t>Document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</si>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</sst>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RowHeight="15" x14ac:dyDescent="0.25"/>
  <sheetData>
    <row r="1" spans="1:5" ht="15.75" x14ac:dyDescent="0.25">
      <c r="A1" s="6" t="s">
        <v>85</v>
      </c>
      <c r="B1" s="6" t="s">
        <v>86</v>
      </c>
      <c r="C1" s="6" t="s">
        <v>87</v>
      </c>
      <c r="D1" s="6" t="s">
        <v>88</v>
      </c>
      <c r="E1" s="6" t="s">
        <v>89</v>
      </c>
    </row>
    <row r="2" spans="1:5" ht="15.75" x14ac:dyDescent="0.25">
      <c r="A2" s="6">
        <v>1</v>
      </c>
      <c r="B2" s="6" t="s">
        <v>90</v>
      </c>
      <c r="C2" s="10" t="s">
        <v>0</v>
      </c>
      <c r="D2" s="6" t="s">
        <v>91</v>
      </c>
      <c r="E2" s="6">
        <v>2</v>
      </c>
    </row>
    <row r="3" spans="1:5" ht="15.75" x14ac:dyDescent="0.25">
      <c r="A3" s="6">
        <v>2</v>
      </c>
      <c r="B3" s="6" t="s">
        <v>92</v>
      </c>
      <c r="C3" s="10" t="s">
        <v>1</v>
      </c>
      <c r="D3" s="11" t="s">
        <v>93</v>
      </c>
      <c r="E3" s="6">
        <v>32</v>
      </c>
    </row>
    <row r="4" spans="1:5" ht="15.75" x14ac:dyDescent="0.25">
      <c r="A4" s="6">
        <v>3</v>
      </c>
      <c r="B4" s="6" t="s">
        <v>94</v>
      </c>
      <c r="C4" s="10" t="s">
        <v>2</v>
      </c>
      <c r="D4" s="6" t="s">
        <v>95</v>
      </c>
      <c r="E4" s="6">
        <v>5</v>
      </c>
    </row>
    <row r="5" spans="1:5" ht="15.75" x14ac:dyDescent="0.25">
      <c r="A5" s="6">
        <v>4</v>
      </c>
      <c r="B5" s="6" t="s">
        <v>96</v>
      </c>
      <c r="C5" s="10" t="s">
        <v>3</v>
      </c>
      <c r="D5" s="6" t="s">
        <v>91</v>
      </c>
      <c r="E5" s="6">
        <v>12</v>
      </c>
    </row>
    <row r="6" spans="1:5" ht="15.75" x14ac:dyDescent="0.25">
      <c r="A6" s="6">
        <v>5</v>
      </c>
      <c r="B6" s="6" t="s">
        <v>97</v>
      </c>
      <c r="C6" s="10" t="s">
        <v>98</v>
      </c>
      <c r="D6" s="6" t="s">
        <v>91</v>
      </c>
      <c r="E6" s="6">
        <v>12</v>
      </c>
    </row>
    <row r="7" spans="1:5" ht="15.75" x14ac:dyDescent="0.25">
      <c r="A7" s="6">
        <v>6</v>
      </c>
      <c r="B7" s="6" t="s">
        <v>99</v>
      </c>
      <c r="C7" s="10" t="s">
        <v>5</v>
      </c>
      <c r="D7" s="11" t="s">
        <v>93</v>
      </c>
      <c r="E7" s="6">
        <v>32</v>
      </c>
    </row>
    <row r="8" spans="1:5" ht="15.75" x14ac:dyDescent="0.25">
      <c r="A8" s="6">
        <v>7</v>
      </c>
      <c r="B8" s="6" t="s">
        <v>100</v>
      </c>
      <c r="C8" s="10" t="s">
        <v>6</v>
      </c>
      <c r="D8" s="11" t="s">
        <v>93</v>
      </c>
      <c r="E8" s="6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/>
  </sheetViews>
  <sheetFormatPr defaultRowHeight="15" x14ac:dyDescent="0.25"/>
  <cols>
    <col min="1" max="1" width="6.7109375" bestFit="1" customWidth="1"/>
    <col min="2" max="2" width="31" bestFit="1" customWidth="1"/>
    <col min="3" max="3" width="14.28515625" bestFit="1" customWidth="1"/>
    <col min="4" max="4" width="14.5703125" bestFit="1" customWidth="1"/>
    <col min="5" max="5" width="12.5703125" bestFit="1" customWidth="1"/>
    <col min="6" max="6" width="35.5703125" style="3" bestFit="1" customWidth="1"/>
    <col min="7" max="7" width="109.85546875" customWidth="1"/>
  </cols>
  <sheetData>
    <row r="1" spans="1:7" s="1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  <c r="F1" s="4" t="s">
        <v>5</v>
      </c>
      <c r="G1" s="4" t="s">
        <v>6</v>
      </c>
    </row>
    <row r="2" spans="1:7" ht="15.75" x14ac:dyDescent="0.25">
      <c r="A2" s="5">
        <v>1</v>
      </c>
      <c r="B2" s="6" t="s">
        <v>8</v>
      </c>
      <c r="C2" s="6" t="s">
        <v>9</v>
      </c>
      <c r="D2" s="7">
        <v>385.8</v>
      </c>
      <c r="E2" s="7">
        <f>D2</f>
        <v>385.8</v>
      </c>
      <c r="F2" s="8" t="s">
        <v>10</v>
      </c>
      <c r="G2" s="5" t="s">
        <v>4</v>
      </c>
    </row>
    <row r="3" spans="1:7" ht="15.75" x14ac:dyDescent="0.25">
      <c r="A3" s="5">
        <v>2</v>
      </c>
      <c r="B3" s="6" t="s">
        <v>11</v>
      </c>
      <c r="C3" s="6" t="s">
        <v>9</v>
      </c>
      <c r="D3" s="7">
        <v>894.27</v>
      </c>
      <c r="E3" s="7">
        <f t="shared" ref="E3:E29" si="0">D3</f>
        <v>894.27</v>
      </c>
      <c r="F3" s="8" t="s">
        <v>12</v>
      </c>
      <c r="G3" s="5" t="s">
        <v>4</v>
      </c>
    </row>
    <row r="4" spans="1:7" ht="15.75" x14ac:dyDescent="0.25">
      <c r="A4" s="5">
        <v>3</v>
      </c>
      <c r="B4" s="6" t="s">
        <v>13</v>
      </c>
      <c r="C4" s="6" t="s">
        <v>14</v>
      </c>
      <c r="D4" s="7">
        <v>3044.94</v>
      </c>
      <c r="E4" s="7">
        <f t="shared" si="0"/>
        <v>3044.94</v>
      </c>
      <c r="F4" s="8" t="s">
        <v>15</v>
      </c>
      <c r="G4" s="5" t="s">
        <v>4</v>
      </c>
    </row>
    <row r="5" spans="1:7" ht="15.75" x14ac:dyDescent="0.25">
      <c r="A5" s="5">
        <v>4</v>
      </c>
      <c r="B5" s="6" t="s">
        <v>16</v>
      </c>
      <c r="C5" s="6" t="s">
        <v>14</v>
      </c>
      <c r="D5" s="7">
        <v>1326</v>
      </c>
      <c r="E5" s="7">
        <f t="shared" si="0"/>
        <v>1326</v>
      </c>
      <c r="F5" s="8" t="s">
        <v>17</v>
      </c>
      <c r="G5" s="5" t="s">
        <v>4</v>
      </c>
    </row>
    <row r="6" spans="1:7" ht="15.75" x14ac:dyDescent="0.25">
      <c r="A6" s="5">
        <v>5</v>
      </c>
      <c r="B6" s="6" t="s">
        <v>18</v>
      </c>
      <c r="C6" s="6" t="s">
        <v>19</v>
      </c>
      <c r="D6" s="7">
        <v>11780</v>
      </c>
      <c r="E6" s="7">
        <f t="shared" si="0"/>
        <v>11780</v>
      </c>
      <c r="F6" s="8" t="s">
        <v>20</v>
      </c>
      <c r="G6" s="5" t="s">
        <v>4</v>
      </c>
    </row>
    <row r="7" spans="1:7" ht="15.75" x14ac:dyDescent="0.25">
      <c r="A7" s="5">
        <v>6</v>
      </c>
      <c r="B7" s="6" t="s">
        <v>21</v>
      </c>
      <c r="C7" s="6" t="s">
        <v>22</v>
      </c>
      <c r="D7" s="7">
        <v>45.12</v>
      </c>
      <c r="E7" s="7">
        <f t="shared" si="0"/>
        <v>45.12</v>
      </c>
      <c r="F7" s="8" t="s">
        <v>23</v>
      </c>
      <c r="G7" s="5" t="s">
        <v>4</v>
      </c>
    </row>
    <row r="8" spans="1:7" ht="15.75" x14ac:dyDescent="0.25">
      <c r="A8" s="5">
        <v>7</v>
      </c>
      <c r="B8" s="6" t="s">
        <v>24</v>
      </c>
      <c r="C8" s="6" t="s">
        <v>22</v>
      </c>
      <c r="D8" s="7">
        <v>1507.76</v>
      </c>
      <c r="E8" s="7">
        <f t="shared" si="0"/>
        <v>1507.76</v>
      </c>
      <c r="F8" s="8" t="s">
        <v>25</v>
      </c>
      <c r="G8" s="5" t="s">
        <v>4</v>
      </c>
    </row>
    <row r="9" spans="1:7" ht="15.75" x14ac:dyDescent="0.25">
      <c r="A9" s="5">
        <v>8</v>
      </c>
      <c r="B9" s="6" t="s">
        <v>26</v>
      </c>
      <c r="C9" s="6" t="s">
        <v>27</v>
      </c>
      <c r="D9" s="7">
        <v>1699.75</v>
      </c>
      <c r="E9" s="7">
        <f t="shared" si="0"/>
        <v>1699.75</v>
      </c>
      <c r="F9" s="8" t="s">
        <v>28</v>
      </c>
      <c r="G9" s="5" t="s">
        <v>4</v>
      </c>
    </row>
    <row r="10" spans="1:7" ht="15.75" x14ac:dyDescent="0.25">
      <c r="A10" s="5">
        <v>9</v>
      </c>
      <c r="B10" s="6" t="s">
        <v>29</v>
      </c>
      <c r="C10" s="6" t="s">
        <v>27</v>
      </c>
      <c r="D10" s="7">
        <v>183.94</v>
      </c>
      <c r="E10" s="7">
        <f t="shared" si="0"/>
        <v>183.94</v>
      </c>
      <c r="F10" s="8" t="s">
        <v>30</v>
      </c>
      <c r="G10" s="5" t="s">
        <v>4</v>
      </c>
    </row>
    <row r="11" spans="1:7" ht="15.75" x14ac:dyDescent="0.25">
      <c r="A11" s="5">
        <v>10</v>
      </c>
      <c r="B11" s="6" t="s">
        <v>31</v>
      </c>
      <c r="C11" s="6" t="s">
        <v>32</v>
      </c>
      <c r="D11" s="7">
        <v>598.29999999999995</v>
      </c>
      <c r="E11" s="7">
        <f t="shared" si="0"/>
        <v>598.29999999999995</v>
      </c>
      <c r="F11" s="8" t="s">
        <v>33</v>
      </c>
      <c r="G11" s="5" t="s">
        <v>4</v>
      </c>
    </row>
    <row r="12" spans="1:7" ht="15.75" x14ac:dyDescent="0.25">
      <c r="A12" s="5">
        <v>11</v>
      </c>
      <c r="B12" s="6" t="s">
        <v>34</v>
      </c>
      <c r="C12" s="6" t="s">
        <v>35</v>
      </c>
      <c r="D12" s="7">
        <v>758.04</v>
      </c>
      <c r="E12" s="7">
        <f t="shared" si="0"/>
        <v>758.04</v>
      </c>
      <c r="F12" s="8" t="s">
        <v>36</v>
      </c>
      <c r="G12" s="5" t="s">
        <v>4</v>
      </c>
    </row>
    <row r="13" spans="1:7" ht="15.75" x14ac:dyDescent="0.25">
      <c r="A13" s="5">
        <v>12</v>
      </c>
      <c r="B13" s="6" t="s">
        <v>37</v>
      </c>
      <c r="C13" s="6" t="s">
        <v>38</v>
      </c>
      <c r="D13" s="7">
        <v>742128</v>
      </c>
      <c r="E13" s="7">
        <f t="shared" si="0"/>
        <v>742128</v>
      </c>
      <c r="F13" s="8" t="s">
        <v>39</v>
      </c>
      <c r="G13" s="5" t="s">
        <v>4</v>
      </c>
    </row>
    <row r="14" spans="1:7" ht="15.75" x14ac:dyDescent="0.25">
      <c r="A14" s="5">
        <v>13</v>
      </c>
      <c r="B14" s="6" t="s">
        <v>40</v>
      </c>
      <c r="C14" s="6" t="s">
        <v>41</v>
      </c>
      <c r="D14" s="7">
        <v>1818.4</v>
      </c>
      <c r="E14" s="7">
        <f t="shared" si="0"/>
        <v>1818.4</v>
      </c>
      <c r="F14" s="8" t="s">
        <v>42</v>
      </c>
      <c r="G14" s="5" t="s">
        <v>4</v>
      </c>
    </row>
    <row r="15" spans="1:7" ht="15.75" x14ac:dyDescent="0.25">
      <c r="A15" s="5">
        <v>14</v>
      </c>
      <c r="B15" s="6" t="s">
        <v>43</v>
      </c>
      <c r="C15" s="6" t="s">
        <v>44</v>
      </c>
      <c r="D15" s="7">
        <v>12253.92</v>
      </c>
      <c r="E15" s="7">
        <f t="shared" si="0"/>
        <v>12253.92</v>
      </c>
      <c r="F15" s="8" t="s">
        <v>45</v>
      </c>
      <c r="G15" s="5" t="s">
        <v>4</v>
      </c>
    </row>
    <row r="16" spans="1:7" ht="15.75" x14ac:dyDescent="0.25">
      <c r="A16" s="5">
        <v>15</v>
      </c>
      <c r="B16" s="6" t="s">
        <v>46</v>
      </c>
      <c r="C16" s="6" t="s">
        <v>47</v>
      </c>
      <c r="D16" s="7">
        <v>26009.599999999999</v>
      </c>
      <c r="E16" s="7">
        <f t="shared" si="0"/>
        <v>26009.599999999999</v>
      </c>
      <c r="F16" s="8" t="s">
        <v>48</v>
      </c>
      <c r="G16" s="5" t="s">
        <v>4</v>
      </c>
    </row>
    <row r="17" spans="1:7" ht="15.75" x14ac:dyDescent="0.25">
      <c r="A17" s="5">
        <v>16</v>
      </c>
      <c r="B17" s="6" t="s">
        <v>49</v>
      </c>
      <c r="C17" s="6" t="s">
        <v>50</v>
      </c>
      <c r="D17" s="7">
        <v>716</v>
      </c>
      <c r="E17" s="7">
        <f t="shared" si="0"/>
        <v>716</v>
      </c>
      <c r="F17" s="8" t="s">
        <v>51</v>
      </c>
      <c r="G17" s="5" t="s">
        <v>4</v>
      </c>
    </row>
    <row r="18" spans="1:7" ht="15.75" x14ac:dyDescent="0.25">
      <c r="A18" s="5">
        <v>17</v>
      </c>
      <c r="B18" s="6" t="s">
        <v>52</v>
      </c>
      <c r="C18" s="6" t="s">
        <v>53</v>
      </c>
      <c r="D18" s="7">
        <v>2088</v>
      </c>
      <c r="E18" s="7">
        <f t="shared" si="0"/>
        <v>2088</v>
      </c>
      <c r="F18" s="8" t="s">
        <v>54</v>
      </c>
      <c r="G18" s="5" t="s">
        <v>4</v>
      </c>
    </row>
    <row r="19" spans="1:7" ht="15.75" x14ac:dyDescent="0.25">
      <c r="A19" s="5">
        <v>18</v>
      </c>
      <c r="B19" s="6" t="s">
        <v>58</v>
      </c>
      <c r="C19" s="6" t="s">
        <v>59</v>
      </c>
      <c r="D19" s="7">
        <v>11168.12</v>
      </c>
      <c r="E19" s="7">
        <f t="shared" si="0"/>
        <v>11168.12</v>
      </c>
      <c r="F19" s="8" t="s">
        <v>60</v>
      </c>
      <c r="G19" s="5" t="s">
        <v>4</v>
      </c>
    </row>
    <row r="20" spans="1:7" ht="15.75" x14ac:dyDescent="0.25">
      <c r="A20" s="5">
        <v>19</v>
      </c>
      <c r="B20" s="6" t="s">
        <v>55</v>
      </c>
      <c r="C20" s="6" t="s">
        <v>56</v>
      </c>
      <c r="D20" s="7">
        <v>1637.64</v>
      </c>
      <c r="E20" s="7">
        <f t="shared" si="0"/>
        <v>1637.64</v>
      </c>
      <c r="F20" s="8" t="s">
        <v>57</v>
      </c>
      <c r="G20" s="5" t="s">
        <v>4</v>
      </c>
    </row>
    <row r="21" spans="1:7" ht="15.75" x14ac:dyDescent="0.25">
      <c r="A21" s="5">
        <v>20</v>
      </c>
      <c r="B21" s="6" t="s">
        <v>70</v>
      </c>
      <c r="C21" s="6" t="s">
        <v>62</v>
      </c>
      <c r="D21" s="7">
        <v>64905.68</v>
      </c>
      <c r="E21" s="7">
        <v>0</v>
      </c>
      <c r="F21" s="8"/>
      <c r="G21" s="9" t="s">
        <v>74</v>
      </c>
    </row>
    <row r="22" spans="1:7" ht="15.75" x14ac:dyDescent="0.25">
      <c r="A22" s="5">
        <v>21</v>
      </c>
      <c r="B22" s="6" t="s">
        <v>61</v>
      </c>
      <c r="C22" s="6" t="s">
        <v>62</v>
      </c>
      <c r="D22" s="7">
        <v>15626.4</v>
      </c>
      <c r="E22" s="7">
        <f t="shared" si="0"/>
        <v>15626.4</v>
      </c>
      <c r="F22" s="8" t="s">
        <v>63</v>
      </c>
      <c r="G22" s="5" t="s">
        <v>4</v>
      </c>
    </row>
    <row r="23" spans="1:7" ht="15.75" x14ac:dyDescent="0.25">
      <c r="A23" s="5">
        <v>22</v>
      </c>
      <c r="B23" s="6" t="s">
        <v>64</v>
      </c>
      <c r="C23" s="6" t="s">
        <v>65</v>
      </c>
      <c r="D23" s="7">
        <v>31200</v>
      </c>
      <c r="E23" s="7">
        <f t="shared" si="0"/>
        <v>31200</v>
      </c>
      <c r="F23" s="8" t="s">
        <v>66</v>
      </c>
      <c r="G23" s="5" t="s">
        <v>4</v>
      </c>
    </row>
    <row r="24" spans="1:7" ht="15.75" x14ac:dyDescent="0.25">
      <c r="A24" s="5">
        <v>23</v>
      </c>
      <c r="B24" s="6" t="s">
        <v>67</v>
      </c>
      <c r="C24" s="6" t="s">
        <v>68</v>
      </c>
      <c r="D24" s="7">
        <v>1594</v>
      </c>
      <c r="E24" s="7">
        <f t="shared" si="0"/>
        <v>1594</v>
      </c>
      <c r="F24" s="8" t="s">
        <v>69</v>
      </c>
      <c r="G24" s="5" t="s">
        <v>4</v>
      </c>
    </row>
    <row r="25" spans="1:7" ht="15.75" x14ac:dyDescent="0.25">
      <c r="A25" s="5">
        <v>24</v>
      </c>
      <c r="B25" s="6" t="s">
        <v>71</v>
      </c>
      <c r="C25" s="6" t="s">
        <v>72</v>
      </c>
      <c r="D25" s="7">
        <v>4402.3999999999996</v>
      </c>
      <c r="E25" s="7">
        <f t="shared" si="0"/>
        <v>4402.3999999999996</v>
      </c>
      <c r="F25" s="8" t="s">
        <v>73</v>
      </c>
      <c r="G25" s="5" t="s">
        <v>4</v>
      </c>
    </row>
    <row r="26" spans="1:7" ht="15.75" x14ac:dyDescent="0.25">
      <c r="A26" s="5">
        <v>25</v>
      </c>
      <c r="B26" s="6" t="s">
        <v>37</v>
      </c>
      <c r="C26" s="6" t="s">
        <v>75</v>
      </c>
      <c r="D26" s="7">
        <v>830492</v>
      </c>
      <c r="E26" s="7">
        <f t="shared" si="0"/>
        <v>830492</v>
      </c>
      <c r="F26" s="8"/>
      <c r="G26" s="5" t="s">
        <v>4</v>
      </c>
    </row>
    <row r="27" spans="1:7" ht="15.75" x14ac:dyDescent="0.25">
      <c r="A27" s="5">
        <v>26</v>
      </c>
      <c r="B27" s="6" t="s">
        <v>76</v>
      </c>
      <c r="C27" s="6" t="s">
        <v>77</v>
      </c>
      <c r="D27" s="7">
        <v>4402.3999999999996</v>
      </c>
      <c r="E27" s="7">
        <f t="shared" si="0"/>
        <v>4402.3999999999996</v>
      </c>
      <c r="F27" s="8" t="s">
        <v>78</v>
      </c>
      <c r="G27" s="5" t="s">
        <v>4</v>
      </c>
    </row>
    <row r="28" spans="1:7" ht="15.75" x14ac:dyDescent="0.25">
      <c r="A28" s="5">
        <v>27</v>
      </c>
      <c r="B28" s="6" t="s">
        <v>79</v>
      </c>
      <c r="C28" s="6" t="s">
        <v>80</v>
      </c>
      <c r="D28" s="7">
        <v>1637.64</v>
      </c>
      <c r="E28" s="7">
        <f t="shared" si="0"/>
        <v>1637.64</v>
      </c>
      <c r="F28" s="8" t="s">
        <v>81</v>
      </c>
      <c r="G28" s="5" t="s">
        <v>4</v>
      </c>
    </row>
    <row r="29" spans="1:7" ht="15.75" x14ac:dyDescent="0.25">
      <c r="A29" s="5">
        <v>28</v>
      </c>
      <c r="B29" s="6" t="s">
        <v>82</v>
      </c>
      <c r="C29" s="6" t="s">
        <v>83</v>
      </c>
      <c r="D29" s="7">
        <v>1166</v>
      </c>
      <c r="E29" s="7">
        <f t="shared" si="0"/>
        <v>1166</v>
      </c>
      <c r="F29" s="8" t="s">
        <v>84</v>
      </c>
      <c r="G29" s="5" t="s">
        <v>4</v>
      </c>
    </row>
    <row r="31" spans="1:7" x14ac:dyDescent="0.25">
      <c r="D31" s="2"/>
      <c r="E31" s="2"/>
    </row>
  </sheetData>
  <pageMargins left="0.88" right="0.35" top="0.11" bottom="0.19685039370078741" header="0.31496062992125984" footer="0.19685039370078741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2021-03-15T14:01:01Z</dcterms:modified>
</cp:coreProperties>
</file>