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<sst xmlns="http://schemas.openxmlformats.org/spreadsheetml/2006/main" count="1285" uniqueCount="650">
  <si>
    <t>ID</t>
  </si>
  <si>
    <t>Ідентифікатор плану</t>
  </si>
  <si>
    <t>Посилання на план закупівлі</t>
  </si>
  <si>
    <t>Предмет закупівлі</t>
  </si>
  <si>
    <t>Тип процедури</t>
  </si>
  <si>
    <t>Планова сума закупівлі</t>
  </si>
  <si>
    <t>Валюта закупівлі</t>
  </si>
  <si>
    <t>Джерело фінансування</t>
  </si>
  <si>
    <t>Закупівля</t>
  </si>
  <si>
    <t>Рік періоду планування</t>
  </si>
  <si>
    <t>UA-P-2021-12-31-001869-c</t>
  </si>
  <si>
    <t>https://my.zakupki.prom.ua/remote/dispatcher/state_plan_view/19907265</t>
  </si>
  <si>
    <t>Крісла офісні.</t>
  </si>
  <si>
    <t>Закупівля без використання електронної системи</t>
  </si>
  <si>
    <t>UAH</t>
  </si>
  <si>
    <t>Власний бюджет (кошти від господарської діяльності підприємства)</t>
  </si>
  <si>
    <t>UA-2021-12-31-001926-c</t>
  </si>
  <si>
    <t>2021</t>
  </si>
  <si>
    <t>UA-P-2021-12-31-001325-c</t>
  </si>
  <si>
    <t>https://my.zakupki.prom.ua/remote/dispatcher/state_plan_view/19906418</t>
  </si>
  <si>
    <t>Ліхтарики POLICE</t>
  </si>
  <si>
    <t>UA-2021-12-31-001243-c</t>
  </si>
  <si>
    <t>UA-P-2021-12-31-001176-c</t>
  </si>
  <si>
    <t>https://my.zakupki.prom.ua/remote/dispatcher/state_plan_view/19906130</t>
  </si>
  <si>
    <t>Рукавиці.</t>
  </si>
  <si>
    <t>UA-2021-12-31-001047-c</t>
  </si>
  <si>
    <t>UA-P-2021-12-31-000983-c</t>
  </si>
  <si>
    <t>https://my.zakupki.prom.ua/remote/dispatcher/state_plan_view/19905819</t>
  </si>
  <si>
    <t xml:space="preserve">Ліхтарик </t>
  </si>
  <si>
    <t>UA-2021-12-31-000864-c</t>
  </si>
  <si>
    <t>UA-P-2021-12-24-016295-c</t>
  </si>
  <si>
    <t>https://my.zakupki.prom.ua/remote/dispatcher/state_plan_view/19821215</t>
  </si>
  <si>
    <t>Технічне обслуговування та ремонт автомобіля Газель ВС8663СК</t>
  </si>
  <si>
    <t>UA-2021-12-24-017045-c</t>
  </si>
  <si>
    <t>UA-P-2021-12-23-018277-c</t>
  </si>
  <si>
    <t>https://my.zakupki.prom.ua/remote/dispatcher/state_plan_view/19784349</t>
  </si>
  <si>
    <t>Хомут GEBO</t>
  </si>
  <si>
    <t>UA-2021-12-23-018398-c</t>
  </si>
  <si>
    <t>Газ скраплений для автомобілів.</t>
  </si>
  <si>
    <t>Відкриті торги</t>
  </si>
  <si>
    <t>2022</t>
  </si>
  <si>
    <t>UA-P-2021-12-15-024010-c</t>
  </si>
  <si>
    <t>https://my.zakupki.prom.ua/remote/dispatcher/state_plan_view/19543047</t>
  </si>
  <si>
    <t>Монтаж Кондиціонера настінного типу 12000 BTU.</t>
  </si>
  <si>
    <t>UA-2021-12-15-020264-c</t>
  </si>
  <si>
    <t>UA-P-2021-12-13-021166-c</t>
  </si>
  <si>
    <t>https://my.zakupki.prom.ua/remote/dispatcher/state_plan_view/19463465</t>
  </si>
  <si>
    <t>Цемент.</t>
  </si>
  <si>
    <t>UA-2021-12-13-017616-c</t>
  </si>
  <si>
    <t>UA-P-2021-12-13-021112-c</t>
  </si>
  <si>
    <t>https://my.zakupki.prom.ua/remote/dispatcher/state_plan_view/19463432</t>
  </si>
  <si>
    <t>Кондиціонер.</t>
  </si>
  <si>
    <t>UA-2021-12-15-019655-c</t>
  </si>
  <si>
    <t>UA-P-2021-12-10-011714-c</t>
  </si>
  <si>
    <t>https://my.zakupki.prom.ua/remote/dispatcher/state_plan_view/19416760</t>
  </si>
  <si>
    <t>Акумулятор Dzyga 6CТ - 105</t>
  </si>
  <si>
    <t>UA-2021-12-10-011951-c</t>
  </si>
  <si>
    <t>UA-P-2021-12-09-013533-c</t>
  </si>
  <si>
    <t>https://my.zakupki.prom.ua/remote/dispatcher/state_plan_view/19381939</t>
  </si>
  <si>
    <t>Олива моторна М8В.</t>
  </si>
  <si>
    <t>UA-2021-12-09-013529-c</t>
  </si>
  <si>
    <t>UA-P-2021-12-02-015529-c</t>
  </si>
  <si>
    <t>https://my.zakupki.prom.ua/remote/dispatcher/state_plan_view/19211256</t>
  </si>
  <si>
    <t>Підтвердження ІІ-V групи з електробезпеки на виробництві осіб, відповідальних за безпечне проведення робіт при експлуатації електроустановок споживачів згідно вимог ПБЕЕС.</t>
  </si>
  <si>
    <t>UA-2021-12-02-013049-c</t>
  </si>
  <si>
    <t>UA-P-2021-12-02-013836-c</t>
  </si>
  <si>
    <t>https://my.zakupki.prom.ua/remote/dispatcher/state_plan_view/19209168</t>
  </si>
  <si>
    <t>Переатестація ІТП по "Правила безпеки систем газопостачання".</t>
  </si>
  <si>
    <t>UA-2021-12-02-011944-c</t>
  </si>
  <si>
    <t>UA-P-2021-11-25-016596-a</t>
  </si>
  <si>
    <t>https://my.zakupki.prom.ua/remote/dispatcher/state_plan_view/19076898</t>
  </si>
  <si>
    <t xml:space="preserve">Прес гідравлічний ручний </t>
  </si>
  <si>
    <t>UA-2021-11-25-013603-a</t>
  </si>
  <si>
    <t>UA-P-2021-11-24-017704-a</t>
  </si>
  <si>
    <t>https://my.zakupki.prom.ua/remote/dispatcher/state_plan_view/19049133</t>
  </si>
  <si>
    <t>Клей для плитки Атлант СКС-11.</t>
  </si>
  <si>
    <t>Спрощена закупівля</t>
  </si>
  <si>
    <t>UA-2021-11-24-014208-a</t>
  </si>
  <si>
    <t>UA-P-2021-11-18-015904-a</t>
  </si>
  <si>
    <t>https://my.zakupki.prom.ua/remote/dispatcher/state_plan_view/18937421</t>
  </si>
  <si>
    <t>Лист оцинкований, лист гофрований.</t>
  </si>
  <si>
    <t>UA-2021-11-18-012544-a</t>
  </si>
  <si>
    <t>UA-P-2021-11-18-015315-a</t>
  </si>
  <si>
    <t>https://my.zakupki.prom.ua/remote/dispatcher/state_plan_view/18936563</t>
  </si>
  <si>
    <t>Автоматика до котла.</t>
  </si>
  <si>
    <t>UA-2021-11-18-011944-a</t>
  </si>
  <si>
    <t>UA-P-2021-11-12-011307-a</t>
  </si>
  <si>
    <t>https://my.zakupki.prom.ua/remote/dispatcher/state_plan_view/18829403</t>
  </si>
  <si>
    <t>Механічні запасні частини.</t>
  </si>
  <si>
    <t>UA-2021-11-12-014298-a</t>
  </si>
  <si>
    <t>UA-P-2021-11-11-013073-a</t>
  </si>
  <si>
    <t>https://my.zakupki.prom.ua/remote/dispatcher/state_plan_view/18806565</t>
  </si>
  <si>
    <t>Вентилятор до котла.</t>
  </si>
  <si>
    <t>UA-2021-11-11-015871-a</t>
  </si>
  <si>
    <t>UA-P-2021-11-10-003119-a</t>
  </si>
  <si>
    <t>https://my.zakupki.prom.ua/remote/dispatcher/state_plan_view/18763583</t>
  </si>
  <si>
    <t>UA-2021-11-10-009283-a</t>
  </si>
  <si>
    <t>UA-P-2021-11-03-014305-a</t>
  </si>
  <si>
    <t>https://my.zakupki.prom.ua/remote/dispatcher/state_plan_view/18654123</t>
  </si>
  <si>
    <t>Прожектор св/діод. 100W</t>
  </si>
  <si>
    <t>Місцевий бюджет</t>
  </si>
  <si>
    <t>UA-2021-11-03-014179-a</t>
  </si>
  <si>
    <t>UA-P-2021-11-03-013143-a</t>
  </si>
  <si>
    <t>https://my.zakupki.prom.ua/remote/dispatcher/state_plan_view/18652498</t>
  </si>
  <si>
    <t>Жалюзі вертикальні</t>
  </si>
  <si>
    <t>UA-2021-11-03-013044-a</t>
  </si>
  <si>
    <t>UA-P-2021-11-03-010135-a</t>
  </si>
  <si>
    <t>https://my.zakupki.prom.ua/remote/dispatcher/state_plan_view/18648354</t>
  </si>
  <si>
    <t>Кульки для сміття 240л. TOP SUPER LUXE</t>
  </si>
  <si>
    <t>UA-2021-11-03-012160-a</t>
  </si>
  <si>
    <t>UA-P-2021-10-29-009430-a</t>
  </si>
  <si>
    <t>https://my.zakupki.prom.ua/remote/dispatcher/state_plan_view/18584933</t>
  </si>
  <si>
    <t>Послуги з відновлення роботоздатності статора асинхронного електродвигуна АН180S6.</t>
  </si>
  <si>
    <t>UA-2021-10-29-009074-a</t>
  </si>
  <si>
    <t>UA-P-2021-10-29-009164-a</t>
  </si>
  <si>
    <t>https://my.zakupki.prom.ua/remote/dispatcher/state_plan_view/18584593</t>
  </si>
  <si>
    <t>Паяльник для пвх труб</t>
  </si>
  <si>
    <t>UA-2021-10-29-008788-a</t>
  </si>
  <si>
    <t>UA-P-2021-10-27-007845-a</t>
  </si>
  <si>
    <t>https://my.zakupki.prom.ua/remote/dispatcher/state_plan_view/18543259</t>
  </si>
  <si>
    <t>Послуги автокрану.</t>
  </si>
  <si>
    <t>UA-2021-10-27-007749-a</t>
  </si>
  <si>
    <t>UA-P-2021-10-27-005110-a</t>
  </si>
  <si>
    <t>https://my.zakupki.prom.ua/remote/dispatcher/state_plan_view/18538222</t>
  </si>
  <si>
    <t>Ремонт автомобіля УАЗ Д/Н ВС3880СР.</t>
  </si>
  <si>
    <t>UA-2021-10-27-005255-a</t>
  </si>
  <si>
    <t>UA-P-2021-10-22-013497-b</t>
  </si>
  <si>
    <t>https://my.zakupki.prom.ua/remote/dispatcher/state_plan_view/18466667</t>
  </si>
  <si>
    <t>Охолоджуюча рідина FrostTerm G12RED 10 кг</t>
  </si>
  <si>
    <t>UA-2021-10-22-011613-b</t>
  </si>
  <si>
    <t>UA-P-2021-10-20-012419-b</t>
  </si>
  <si>
    <t>https://my.zakupki.prom.ua/remote/dispatcher/state_plan_view/18420921</t>
  </si>
  <si>
    <t>UA-2021-10-20-012370-b</t>
  </si>
  <si>
    <t>UA-P-2021-10-19-009154-c</t>
  </si>
  <si>
    <t>https://my.zakupki.prom.ua/remote/dispatcher/state_plan_view/18391623</t>
  </si>
  <si>
    <t>Послуги з повірки, контролю метрологічних характеристик, калібрування засобів вимірювальної техніки (ЗВТ) та інші метрологічні послуги.</t>
  </si>
  <si>
    <t>UA-2021-10-19-011536-c</t>
  </si>
  <si>
    <t>UA-P-2021-10-06-012912-b</t>
  </si>
  <si>
    <t>https://my.zakupki.prom.ua/remote/dispatcher/state_plan_view/18230802</t>
  </si>
  <si>
    <t>Дріт пружинний ф 5,0 мм ст.70.</t>
  </si>
  <si>
    <t>UA-2021-10-06-012655-b</t>
  </si>
  <si>
    <t>UA-P-2021-10-06-012292-b</t>
  </si>
  <si>
    <t>https://my.zakupki.prom.ua/remote/dispatcher/state_plan_view/18229868</t>
  </si>
  <si>
    <t>Скраплений газ.</t>
  </si>
  <si>
    <t>UA-2021-10-06-011724-b</t>
  </si>
  <si>
    <t>UA-P-2021-09-30-005481-b</t>
  </si>
  <si>
    <t>https://my.zakupki.prom.ua/remote/dispatcher/state_plan_view/18146370</t>
  </si>
  <si>
    <t>Адвокатські послуги (надання правової допомоги).</t>
  </si>
  <si>
    <t>UA-2021-09-30-005440-b</t>
  </si>
  <si>
    <t>UA-P-2021-09-24-010422-b</t>
  </si>
  <si>
    <t>https://my.zakupki.prom.ua/remote/dispatcher/state_plan_view/18068959</t>
  </si>
  <si>
    <t>Поточний ремонт автопідйомника АГП-22 на базі а/м ЗІЛ-130.</t>
  </si>
  <si>
    <t>UA-2021-09-24-010603-b</t>
  </si>
  <si>
    <t>UA-P-2021-09-22-013556-b</t>
  </si>
  <si>
    <t>https://my.zakupki.prom.ua/remote/dispatcher/state_plan_view/18020408</t>
  </si>
  <si>
    <t>Ремонт автомобіля ВАЗ 2104.</t>
  </si>
  <si>
    <t>UA-2021-09-22-011060-b</t>
  </si>
  <si>
    <t>UA-P-2021-09-14-014840-b</t>
  </si>
  <si>
    <t>https://my.zakupki.prom.ua/remote/dispatcher/state_plan_view/17884484</t>
  </si>
  <si>
    <t>Запасні частини до ліфтів.</t>
  </si>
  <si>
    <t>UA-2021-09-14-011982-b</t>
  </si>
  <si>
    <t>UA-P-2021-09-13-011652-b</t>
  </si>
  <si>
    <t>https://my.zakupki.prom.ua/remote/dispatcher/state_plan_view/17860738</t>
  </si>
  <si>
    <t>Цемент</t>
  </si>
  <si>
    <t>UA-2021-09-13-014511-b</t>
  </si>
  <si>
    <t>UA-P-2021-09-09-012352-c</t>
  </si>
  <si>
    <t>https://my.zakupki.prom.ua/remote/dispatcher/state_plan_view/17817176</t>
  </si>
  <si>
    <t>Комп'ютерне обладнання.</t>
  </si>
  <si>
    <t>UA-2021-09-10-010362-c</t>
  </si>
  <si>
    <t>UA-P-2021-09-01-008424-a</t>
  </si>
  <si>
    <t>https://my.zakupki.prom.ua/remote/dispatcher/state_plan_view/17685131</t>
  </si>
  <si>
    <t>Медогляд працівників.</t>
  </si>
  <si>
    <t>UA-2021-09-01-007975-a</t>
  </si>
  <si>
    <t>UA-P-2021-08-27-010927-a</t>
  </si>
  <si>
    <t>https://my.zakupki.prom.ua/remote/dispatcher/state_plan_view/17627872</t>
  </si>
  <si>
    <t>Видача висновку експертизи стану охорони праці та безпеки промислового виробництва під час виконання заявлених робіт.</t>
  </si>
  <si>
    <t>UA-2021-08-27-014955-a</t>
  </si>
  <si>
    <t>UA-P-2021-08-20-009947-a</t>
  </si>
  <si>
    <t>https://my.zakupki.prom.ua/remote/dispatcher/state_plan_view/17570398</t>
  </si>
  <si>
    <t>Фарби-емалі.</t>
  </si>
  <si>
    <t>UA-2021-08-20-010851-a</t>
  </si>
  <si>
    <t>UA-P-2021-08-20-000912-a</t>
  </si>
  <si>
    <t>https://my.zakupki.prom.ua/remote/dispatcher/state_plan_view/17555126</t>
  </si>
  <si>
    <t>Кузов вантажного автомобіля.</t>
  </si>
  <si>
    <t>UA-2021-08-20-001812-a</t>
  </si>
  <si>
    <t>UA-P-2021-08-11-012017-a</t>
  </si>
  <si>
    <t>https://my.zakupki.prom.ua/remote/dispatcher/state_plan_view/17434107</t>
  </si>
  <si>
    <t>UA-2021-08-11-009903-a</t>
  </si>
  <si>
    <t>UA-P-2021-08-06-009807-a</t>
  </si>
  <si>
    <t>https://my.zakupki.prom.ua/remote/dispatcher/state_plan_view/17374511</t>
  </si>
  <si>
    <t>Двері.</t>
  </si>
  <si>
    <t>UA-2021-08-06-010307-a</t>
  </si>
  <si>
    <t>UA-P-2021-07-30-005769-b</t>
  </si>
  <si>
    <t>https://my.zakupki.prom.ua/remote/dispatcher/state_plan_view/17283056</t>
  </si>
  <si>
    <t>Перевірка технічного стану автомобілів.</t>
  </si>
  <si>
    <t>UA-2021-07-30-007697-b</t>
  </si>
  <si>
    <t>UA-P-2021-07-29-007474-b</t>
  </si>
  <si>
    <t>https://my.zakupki.prom.ua/remote/dispatcher/state_plan_view/17271607</t>
  </si>
  <si>
    <t>Оформлення дубліката технічного паспорта підйомника.</t>
  </si>
  <si>
    <t>UA-2021-07-29-009604-b</t>
  </si>
  <si>
    <t>UA-P-2021-07-23-009147-b</t>
  </si>
  <si>
    <t>https://my.zakupki.prom.ua/remote/dispatcher/state_plan_view/17204573</t>
  </si>
  <si>
    <t>Полікарбонат.</t>
  </si>
  <si>
    <t>UA-2021-07-23-007892-b</t>
  </si>
  <si>
    <t>UA-P-2021-07-23-008678-b</t>
  </si>
  <si>
    <t>https://my.zakupki.prom.ua/remote/dispatcher/state_plan_view/17203875</t>
  </si>
  <si>
    <t>Запчастини до ліфтів.</t>
  </si>
  <si>
    <t>UA-2021-07-23-007517-b</t>
  </si>
  <si>
    <t>UA-P-2021-07-22-008548-b</t>
  </si>
  <si>
    <t>https://my.zakupki.prom.ua/remote/dispatcher/state_plan_view/17189206</t>
  </si>
  <si>
    <t>Послуги з ремонту електродвигунів та обладнання до ліфтів.</t>
  </si>
  <si>
    <t>UA-2021-07-22-008739-b</t>
  </si>
  <si>
    <t>UA-P-2021-07-22-007269-b</t>
  </si>
  <si>
    <t>https://my.zakupki.prom.ua/remote/dispatcher/state_plan_view/17186952</t>
  </si>
  <si>
    <t>Запчастини до сільськогосподарської техніки.</t>
  </si>
  <si>
    <t>UA-2021-07-22-007590-b</t>
  </si>
  <si>
    <t>UA-P-2021-07-22-006249-b</t>
  </si>
  <si>
    <t>https://my.zakupki.prom.ua/remote/dispatcher/state_plan_view/17185210</t>
  </si>
  <si>
    <t>Захисні та світловідбивні жилети.</t>
  </si>
  <si>
    <t>UA-2021-07-22-006398-b</t>
  </si>
  <si>
    <t>UA-P-2021-07-19-010738-b</t>
  </si>
  <si>
    <t>https://my.zakupki.prom.ua/remote/dispatcher/state_plan_view/17135542</t>
  </si>
  <si>
    <t>Вентилятори.</t>
  </si>
  <si>
    <t>UA-2021-07-19-008620-b</t>
  </si>
  <si>
    <t>UA-P-2021-07-16-006706-b</t>
  </si>
  <si>
    <t>https://my.zakupki.prom.ua/remote/dispatcher/state_plan_view/17117590</t>
  </si>
  <si>
    <t>Спеціальний робочий одяг.</t>
  </si>
  <si>
    <t>UA-2021-07-16-006914-b</t>
  </si>
  <si>
    <t>UA-P-2021-07-16-003966-b</t>
  </si>
  <si>
    <t>https://my.zakupki.prom.ua/remote/dispatcher/state_plan_view/17112606</t>
  </si>
  <si>
    <t>Проведення поточної інвентаризації об'єкту за адресою м.Дрогобич, вул. Фабрична,61/8.</t>
  </si>
  <si>
    <t>UA-2021-07-16-004116-b</t>
  </si>
  <si>
    <t>UA-P-2021-07-15-003653-b</t>
  </si>
  <si>
    <t>https://my.zakupki.prom.ua/remote/dispatcher/state_plan_view/17094447</t>
  </si>
  <si>
    <t>Віники.</t>
  </si>
  <si>
    <t>UA-2021-07-15-004011-b</t>
  </si>
  <si>
    <t>UA-P-2021-07-15-003126-b</t>
  </si>
  <si>
    <t>https://my.zakupki.prom.ua/remote/dispatcher/state_plan_view/17093488</t>
  </si>
  <si>
    <t>Страхування транспортних засобів.</t>
  </si>
  <si>
    <t>UA-2021-07-15-003332-b</t>
  </si>
  <si>
    <t>UA-P-2021-07-14-002362-b</t>
  </si>
  <si>
    <t>https://my.zakupki.prom.ua/remote/dispatcher/state_plan_view/17084682</t>
  </si>
  <si>
    <t>Страхування від нещасних випадків на транспорті.</t>
  </si>
  <si>
    <t>UA-2021-07-14-002904-b</t>
  </si>
  <si>
    <t>UA-P-2021-07-02-008873-c</t>
  </si>
  <si>
    <t>https://my.zakupki.prom.ua/remote/dispatcher/state_plan_view/16932787</t>
  </si>
  <si>
    <t>UA-2021-07-02-009199-c</t>
  </si>
  <si>
    <t>UA-P-2021-07-02-007774-c</t>
  </si>
  <si>
    <t>https://my.zakupki.prom.ua/remote/dispatcher/state_plan_view/16930931</t>
  </si>
  <si>
    <t>Проведення поточної інвентаризації об'єкту за адресою м.Дрогобич, вул. Л.Українки,21 (1 поверх).</t>
  </si>
  <si>
    <t>UA-2021-07-02-008295-c</t>
  </si>
  <si>
    <t>UA-P-2021-06-24-008919-c</t>
  </si>
  <si>
    <t>https://my.zakupki.prom.ua/remote/dispatcher/state_plan_view/16845287</t>
  </si>
  <si>
    <t>Послуги з ремонту автомобіля.</t>
  </si>
  <si>
    <t>UA-2021-06-24-009536-c</t>
  </si>
  <si>
    <t>UA-P-2021-06-24-002778-c</t>
  </si>
  <si>
    <t>https://my.zakupki.prom.ua/remote/dispatcher/state_plan_view/16834192</t>
  </si>
  <si>
    <t>Дезинфекційні засоби.</t>
  </si>
  <si>
    <t>UA-2021-06-24-002916-c</t>
  </si>
  <si>
    <t>UA-P-2021-06-24-001551-c</t>
  </si>
  <si>
    <t>https://my.zakupki.prom.ua/remote/dispatcher/state_plan_view/16832141</t>
  </si>
  <si>
    <t>Шнур альпіністський.</t>
  </si>
  <si>
    <t>UA-2021-06-24-001586-c</t>
  </si>
  <si>
    <t>UA-P-2021-06-23-003822-c</t>
  </si>
  <si>
    <t>https://my.zakupki.prom.ua/remote/dispatcher/state_plan_view/16814897</t>
  </si>
  <si>
    <t>Бензопила MS462 3/8 R.</t>
  </si>
  <si>
    <t>UA-2021-06-23-004928-c</t>
  </si>
  <si>
    <t>UA-P-2021-06-09-008313-b</t>
  </si>
  <si>
    <t>https://my.zakupki.prom.ua/remote/dispatcher/state_plan_view/16632682</t>
  </si>
  <si>
    <t>Розміщення в номері газети "Вільне Слово" інформаційне повідомлення, вітання, рекламу, публікацію.</t>
  </si>
  <si>
    <t>UA-2021-06-09-008858-b</t>
  </si>
  <si>
    <t>UA-P-2021-06-02-005245-b</t>
  </si>
  <si>
    <t>https://my.zakupki.prom.ua/remote/dispatcher/state_plan_view/16519839</t>
  </si>
  <si>
    <t>Ремонт автомобіля ГАЗ ВС 8671 СК.</t>
  </si>
  <si>
    <t>UA-2021-06-02-005297-b</t>
  </si>
  <si>
    <t>UA-P-2021-05-31-008689-b</t>
  </si>
  <si>
    <t>https://my.zakupki.prom.ua/remote/dispatcher/state_plan_view/16486239</t>
  </si>
  <si>
    <t>Шини до транспортних засобів.</t>
  </si>
  <si>
    <t>UA-2021-05-31-008669-b</t>
  </si>
  <si>
    <t>UA-P-2021-05-26-008931-b</t>
  </si>
  <si>
    <t>https://my.zakupki.prom.ua/remote/dispatcher/state_plan_view/16430192</t>
  </si>
  <si>
    <t>Косарки.</t>
  </si>
  <si>
    <t>UA-2021-05-26-013508-b</t>
  </si>
  <si>
    <t>UA-P-2021-05-26-005429-b</t>
  </si>
  <si>
    <t>https://my.zakupki.prom.ua/remote/dispatcher/state_plan_view/16424110</t>
  </si>
  <si>
    <t>Продукція для чищення (миючі засоби).</t>
  </si>
  <si>
    <t>UA-2021-05-26-010591-b</t>
  </si>
  <si>
    <t>UA-P-2021-05-26-004747-b</t>
  </si>
  <si>
    <t>https://my.zakupki.prom.ua/remote/dispatcher/state_plan_view/16422760</t>
  </si>
  <si>
    <t>Комплекс послуг з проведення санітарно-гігієнічних досліджень умов праці.</t>
  </si>
  <si>
    <t>UA-2021-05-26-006304-b</t>
  </si>
  <si>
    <t>UA-P-2021-05-17-010955-b</t>
  </si>
  <si>
    <t>https://my.zakupki.prom.ua/remote/dispatcher/state_plan_view/16272352</t>
  </si>
  <si>
    <t>Ремонт автомобіля Газель ВС 8671 СК.</t>
  </si>
  <si>
    <t>UA-2021-05-17-011584-b</t>
  </si>
  <si>
    <t>UA-P-2021-04-30-003057-b</t>
  </si>
  <si>
    <t>https://my.zakupki.prom.ua/remote/dispatcher/state_plan_view/16118701</t>
  </si>
  <si>
    <t>Виготовлення копії технічного паспорту на багатоквартирний будинок за адресою м.Дрогобич, вул.Фабрична, 61/8.</t>
  </si>
  <si>
    <t>UA-2021-04-30-004480-b</t>
  </si>
  <si>
    <t>UA-P-2021-04-30-001209-b</t>
  </si>
  <si>
    <t>https://my.zakupki.prom.ua/remote/dispatcher/state_plan_view/16115332</t>
  </si>
  <si>
    <t>Будівельні товари (каналізаційні люки та інші).</t>
  </si>
  <si>
    <t>UA-2021-04-30-001818-b</t>
  </si>
  <si>
    <t>UA-P-2021-04-29-002968-c</t>
  </si>
  <si>
    <t>https://my.zakupki.prom.ua/remote/dispatcher/state_plan_view/16101409</t>
  </si>
  <si>
    <t>Технічне обслуговування та поточний ремонт автомобіля марки ВС 8663СК (ГАЗель).</t>
  </si>
  <si>
    <t>UA-2021-04-29-004332-c</t>
  </si>
  <si>
    <t>UA-P-2021-04-28-002055-a</t>
  </si>
  <si>
    <t>https://my.zakupki.prom.ua/remote/dispatcher/state_plan_view/16088741</t>
  </si>
  <si>
    <t>Послуги з поточного ремонту по заміні вікон на металопластикові за адресою м.Дрогобич, вул. М.Грушевського,103/2.</t>
  </si>
  <si>
    <t>UA-2021-04-28-002436-a</t>
  </si>
  <si>
    <t>UA-P-2021-04-28-001516-a</t>
  </si>
  <si>
    <t>https://my.zakupki.prom.ua/remote/dispatcher/state_plan_view/16087949</t>
  </si>
  <si>
    <t>Послуги з поточного ремонту по заміні вікон на металопластикові за адресою м.Дрогобич, вул.В.Великого,96.</t>
  </si>
  <si>
    <t>UA-2021-04-28-001764-a</t>
  </si>
  <si>
    <t>UA-P-2021-04-21-010580-c</t>
  </si>
  <si>
    <t>https://my.zakupki.prom.ua/remote/dispatcher/state_plan_view/15996659</t>
  </si>
  <si>
    <t>Крейда, гіпс, вапно.</t>
  </si>
  <si>
    <t>UA-2021-04-21-010757-c</t>
  </si>
  <si>
    <t>UA-P-2021-04-20-008667-c</t>
  </si>
  <si>
    <t>https://my.zakupki.prom.ua/remote/dispatcher/state_plan_view/15976249</t>
  </si>
  <si>
    <t>Аксесуари до робочого одягу.</t>
  </si>
  <si>
    <t>UA-2021-04-20-006489-c</t>
  </si>
  <si>
    <t>UA-P-2021-04-20-007798-c</t>
  </si>
  <si>
    <t>https://my.zakupki.prom.ua/remote/dispatcher/state_plan_view/15975141</t>
  </si>
  <si>
    <t>Страхувальні пояси.</t>
  </si>
  <si>
    <t>UA-2021-04-20-006052-c</t>
  </si>
  <si>
    <t>UA-P-2021-04-15-002001-b</t>
  </si>
  <si>
    <t>https://my.zakupki.prom.ua/remote/dispatcher/state_plan_view/15899017</t>
  </si>
  <si>
    <t>Антисептичні засоби.</t>
  </si>
  <si>
    <t>UA-2021-04-15-001942-b</t>
  </si>
  <si>
    <t>UA-P-2021-04-14-009919-b</t>
  </si>
  <si>
    <t>https://my.zakupki.prom.ua/remote/dispatcher/state_plan_view/15892123</t>
  </si>
  <si>
    <t>Дроти, катанка...</t>
  </si>
  <si>
    <t>UA-2021-04-14-010221-b</t>
  </si>
  <si>
    <t>UA-P-2021-04-14-008959-b</t>
  </si>
  <si>
    <t>https://my.zakupki.prom.ua/remote/dispatcher/state_plan_view/15890763</t>
  </si>
  <si>
    <t>Будівельні прути, стрижні, кутники, профілі, круги стальні...</t>
  </si>
  <si>
    <t>UA-2021-04-14-009257-b</t>
  </si>
  <si>
    <t>UA-P-2021-04-13-003200-a</t>
  </si>
  <si>
    <t>https://my.zakupki.prom.ua/remote/dispatcher/state_plan_view/15864870</t>
  </si>
  <si>
    <t>Двері та супутні вироби.</t>
  </si>
  <si>
    <t>UA-2021-04-13-005343-b</t>
  </si>
  <si>
    <t>UA-P-2021-04-08-003583-b</t>
  </si>
  <si>
    <t>https://my.zakupki.prom.ua/remote/dispatcher/state_plan_view/15799662</t>
  </si>
  <si>
    <t>Послуги по перевірці та випробуванні протипожежного водопостачання.</t>
  </si>
  <si>
    <t>UA-2021-04-08-003931-b</t>
  </si>
  <si>
    <t>UA-P-2021-04-01-005728-b</t>
  </si>
  <si>
    <t>https://my.zakupki.prom.ua/remote/dispatcher/state_plan_view/15712147</t>
  </si>
  <si>
    <t>Вивіски.</t>
  </si>
  <si>
    <t>UA-2021-04-01-005823-b</t>
  </si>
  <si>
    <t>UA-P-2021-03-31-004198-a</t>
  </si>
  <si>
    <t>https://my.zakupki.prom.ua/remote/dispatcher/state_plan_view/15686330</t>
  </si>
  <si>
    <t>Навчання та атестація посадових осіб і фахівців з питань охорони праці.</t>
  </si>
  <si>
    <t>UA-2021-03-31-003176-a</t>
  </si>
  <si>
    <t>UA-P-2021-03-31-003975-a</t>
  </si>
  <si>
    <t>https://my.zakupki.prom.ua/remote/dispatcher/state_plan_view/15686024</t>
  </si>
  <si>
    <t>Навчання осіб, відповідальних за ведення робіт при експлуатації електроустановок споживачів згідно вимог ПБЕЕС для присвоєння ІІ-V групи з електробезпеки.</t>
  </si>
  <si>
    <t>UA-2021-03-31-002975-a</t>
  </si>
  <si>
    <t>UA-P-2021-03-30-004643-a</t>
  </si>
  <si>
    <t>https://my.zakupki.prom.ua/remote/dispatcher/state_plan_view/15677547</t>
  </si>
  <si>
    <t>Радіо послуги.</t>
  </si>
  <si>
    <t>UA-2021-03-30-004941-a</t>
  </si>
  <si>
    <t>UA-P-2021-03-29-004607-b</t>
  </si>
  <si>
    <t>https://my.zakupki.prom.ua/remote/dispatcher/state_plan_view/15657981</t>
  </si>
  <si>
    <t>Ліхтарі.</t>
  </si>
  <si>
    <t>UA-2021-03-31-001505-c</t>
  </si>
  <si>
    <t>UA-P-2021-03-29-000234-c</t>
  </si>
  <si>
    <t>https://my.zakupki.prom.ua/remote/dispatcher/state_plan_view/15645714</t>
  </si>
  <si>
    <t>Драбини.</t>
  </si>
  <si>
    <t>UA-2021-03-29-000764-c</t>
  </si>
  <si>
    <t>UA-P-2021-03-26-006602-c</t>
  </si>
  <si>
    <t>https://my.zakupki.prom.ua/remote/dispatcher/state_plan_view/15593658</t>
  </si>
  <si>
    <t>Технічний огляд вишки (експертне обстеження з видачею висновку).</t>
  </si>
  <si>
    <t>UA-2021-03-26-013645-c</t>
  </si>
  <si>
    <t>UA-P-2021-03-25-006796-c</t>
  </si>
  <si>
    <t>https://my.zakupki.prom.ua/remote/dispatcher/state_plan_view/15584871</t>
  </si>
  <si>
    <t>Електроди.</t>
  </si>
  <si>
    <t>UA-2021-03-25-007994-c</t>
  </si>
  <si>
    <t>UA-P-2021-03-25-002803-a</t>
  </si>
  <si>
    <t>https://my.zakupki.prom.ua/remote/dispatcher/state_plan_view/15581708</t>
  </si>
  <si>
    <t>Вентеля та клапани.</t>
  </si>
  <si>
    <t>UA-2021-03-25-005215-b</t>
  </si>
  <si>
    <t>UA-P-2021-03-23-004227-c</t>
  </si>
  <si>
    <t>https://my.zakupki.prom.ua/remote/dispatcher/state_plan_view/15564607</t>
  </si>
  <si>
    <t>Підготовка відповідальних осіб за безпечну експлуатацію автовишки.</t>
  </si>
  <si>
    <t>UA-2021-03-23-007162-c</t>
  </si>
  <si>
    <t>UA-P-2021-03-22-005889-a</t>
  </si>
  <si>
    <t>https://my.zakupki.prom.ua/remote/dispatcher/state_plan_view/15545516</t>
  </si>
  <si>
    <t>Автомобільні замки.</t>
  </si>
  <si>
    <t>UA-2021-03-22-005849-a</t>
  </si>
  <si>
    <t>UA-P-2021-03-22-007494-c</t>
  </si>
  <si>
    <t>https://my.zakupki.prom.ua/remote/dispatcher/state_plan_view/15544659</t>
  </si>
  <si>
    <t>Експертне обстеження ліфтів.</t>
  </si>
  <si>
    <t>UA-2021-03-22-010739-c</t>
  </si>
  <si>
    <t>UA-P-2021-03-19-003570-a</t>
  </si>
  <si>
    <t>https://my.zakupki.prom.ua/remote/dispatcher/state_plan_view/15520846</t>
  </si>
  <si>
    <t>Конверти, марки.</t>
  </si>
  <si>
    <t>UA-2021-03-19-003753-a</t>
  </si>
  <si>
    <t>UA-P-2021-03-18-011852-a</t>
  </si>
  <si>
    <t>https://my.zakupki.prom.ua/remote/dispatcher/state_plan_view/15501124</t>
  </si>
  <si>
    <t>Заправка катриджів.</t>
  </si>
  <si>
    <t>UA-2021-03-18-008966-a</t>
  </si>
  <si>
    <t>UA-P-2021-03-18-011669-a</t>
  </si>
  <si>
    <t>https://my.zakupki.prom.ua/remote/dispatcher/state_plan_view/15501004</t>
  </si>
  <si>
    <t>Руберойд.</t>
  </si>
  <si>
    <t>UA-2021-03-18-008794-a</t>
  </si>
  <si>
    <t>UA-P-2021-03-15-007812-b</t>
  </si>
  <si>
    <t>https://my.zakupki.prom.ua/remote/dispatcher/state_plan_view/15428811</t>
  </si>
  <si>
    <t>Ремонт автомобіля ГАЗ.</t>
  </si>
  <si>
    <t>UA-2021-03-15-010918-b</t>
  </si>
  <si>
    <t>UA-P-2021-03-12-009911-b</t>
  </si>
  <si>
    <t>https://my.zakupki.prom.ua/remote/dispatcher/state_plan_view/15408454</t>
  </si>
  <si>
    <t>Канцтовари.</t>
  </si>
  <si>
    <t>UA-2021-03-12-008725-b</t>
  </si>
  <si>
    <t>UA-P-2021-03-12-002901-b</t>
  </si>
  <si>
    <t>https://my.zakupki.prom.ua/remote/dispatcher/state_plan_view/15398586</t>
  </si>
  <si>
    <t>Перезарядка вогнегасника.</t>
  </si>
  <si>
    <t>UA-2021-03-12-003720-b</t>
  </si>
  <si>
    <t>UA-P-2021-03-11-014605-b</t>
  </si>
  <si>
    <t>https://my.zakupki.prom.ua/remote/dispatcher/state_plan_view/15392091</t>
  </si>
  <si>
    <t>Шифер.</t>
  </si>
  <si>
    <t>UA-2021-03-11-012225-b</t>
  </si>
  <si>
    <t>UA-P-2021-03-11-005681-b</t>
  </si>
  <si>
    <t>https://my.zakupki.prom.ua/remote/dispatcher/state_plan_view/15379574</t>
  </si>
  <si>
    <t>Прочисна машина, модель Flaxshaft.</t>
  </si>
  <si>
    <t>UA-2021-03-11-005747-b</t>
  </si>
  <si>
    <t>UA-P-2021-03-10-009292-b</t>
  </si>
  <si>
    <t>https://my.zakupki.prom.ua/remote/dispatcher/state_plan_view/15365117</t>
  </si>
  <si>
    <t>Лічильник водяний.</t>
  </si>
  <si>
    <t>UA-2021-03-10-009201-b</t>
  </si>
  <si>
    <t>UA-P-2021-03-10-001041-b</t>
  </si>
  <si>
    <t>https://my.zakupki.prom.ua/remote/dispatcher/state_plan_view/15350546</t>
  </si>
  <si>
    <t>Пиломатеріали.</t>
  </si>
  <si>
    <t>UA-2021-03-11-003348-b</t>
  </si>
  <si>
    <t>UA-P-2021-03-09-013423-c</t>
  </si>
  <si>
    <t>https://my.zakupki.prom.ua/remote/dispatcher/state_plan_view/15347219</t>
  </si>
  <si>
    <t>UA-2021-03-09-013184-c</t>
  </si>
  <si>
    <t>UA-P-2021-03-09-013298-c</t>
  </si>
  <si>
    <t>https://my.zakupki.prom.ua/remote/dispatcher/state_plan_view/15347019</t>
  </si>
  <si>
    <t>Переатестація посадових осіб і фахівців з питань охорони праці.</t>
  </si>
  <si>
    <t>UA-2021-03-09-013076-c</t>
  </si>
  <si>
    <t>UA-P-2021-03-09-013011-c</t>
  </si>
  <si>
    <t>https://my.zakupki.prom.ua/remote/dispatcher/state_plan_view/15346549</t>
  </si>
  <si>
    <t>Електроінструменти.</t>
  </si>
  <si>
    <t>UA-2021-03-09-012721-c</t>
  </si>
  <si>
    <t>UA-P-2021-03-09-012036-c</t>
  </si>
  <si>
    <t>https://my.zakupki.prom.ua/remote/dispatcher/state_plan_view/15345247</t>
  </si>
  <si>
    <t>UA-2021-03-09-012266-c</t>
  </si>
  <si>
    <t>UA-P-2021-03-09-009260-c</t>
  </si>
  <si>
    <t>https://my.zakupki.prom.ua/remote/dispatcher/state_plan_view/15341201</t>
  </si>
  <si>
    <t>Папір для друку.</t>
  </si>
  <si>
    <t>UA-2021-03-09-009827-c</t>
  </si>
  <si>
    <t>UA-P-2021-03-09-008679-c</t>
  </si>
  <si>
    <t>https://my.zakupki.prom.ua/remote/dispatcher/state_plan_view/15340390</t>
  </si>
  <si>
    <t>Автомобільні шини.</t>
  </si>
  <si>
    <t>UA-2021-03-09-008723-c</t>
  </si>
  <si>
    <t>UA-P-2021-03-04-012167-c</t>
  </si>
  <si>
    <t>https://my.zakupki.prom.ua/remote/dispatcher/state_plan_view/15282604</t>
  </si>
  <si>
    <t>Запчастини до автомобіля.</t>
  </si>
  <si>
    <t>UA-2021-03-04-012557-c</t>
  </si>
  <si>
    <t>UA-P-2021-03-04-010844-c</t>
  </si>
  <si>
    <t>https://my.zakupki.prom.ua/remote/dispatcher/state_plan_view/15281602</t>
  </si>
  <si>
    <t>Рукав пожежний, повстина пожежна, вогнегасники.</t>
  </si>
  <si>
    <t>UA-2021-03-04-010773-c</t>
  </si>
  <si>
    <t>UA-P-2021-03-02-009262-b</t>
  </si>
  <si>
    <t>https://my.zakupki.prom.ua/remote/dispatcher/state_plan_view/15260418</t>
  </si>
  <si>
    <t>Послуги з підвищення кваліфікації спеціалістів у сфері здійснення публічних закупівель.</t>
  </si>
  <si>
    <t>UA-2021-03-02-011886-b</t>
  </si>
  <si>
    <t>UA-P-2021-03-02-009082-b</t>
  </si>
  <si>
    <t>https://my.zakupki.prom.ua/remote/dispatcher/state_plan_view/15259871</t>
  </si>
  <si>
    <t>Радіатор охолодження та частини до нього.</t>
  </si>
  <si>
    <t>UA-2021-03-02-011650-b</t>
  </si>
  <si>
    <t>UA-P-2021-02-26-011325-a</t>
  </si>
  <si>
    <t>https://my.zakupki.prom.ua/remote/dispatcher/state_plan_view/15211678</t>
  </si>
  <si>
    <t>Крани.</t>
  </si>
  <si>
    <t>UA-2021-02-26-009295-a</t>
  </si>
  <si>
    <t>UA-P-2021-02-26-010664-a</t>
  </si>
  <si>
    <t>https://my.zakupki.prom.ua/remote/dispatcher/state_plan_view/15210717</t>
  </si>
  <si>
    <t>Замки, ключі, деталі замків.</t>
  </si>
  <si>
    <t>UA-2021-02-26-008529-a</t>
  </si>
  <si>
    <t>UA-P-2021-02-26-010249-a</t>
  </si>
  <si>
    <t>https://my.zakupki.prom.ua/remote/dispatcher/state_plan_view/15210135</t>
  </si>
  <si>
    <t>Вимикачі, перемикачі, бокс, коробки та інші.</t>
  </si>
  <si>
    <t>UA-2021-02-26-008255-a</t>
  </si>
  <si>
    <t>UA-P-2021-02-26-003917-a</t>
  </si>
  <si>
    <t>https://my.zakupki.prom.ua/remote/dispatcher/state_plan_view/15201172</t>
  </si>
  <si>
    <t>Кабелі, провода та супутня продукція.</t>
  </si>
  <si>
    <t>UA-2021-02-26-004737-a</t>
  </si>
  <si>
    <t>UA-P-2021-02-26-002574-a</t>
  </si>
  <si>
    <t>https://my.zakupki.prom.ua/remote/dispatcher/state_plan_view/15199354</t>
  </si>
  <si>
    <t>Частини до світильників та освітлювального обладнання (лампи електричні, патрони...)</t>
  </si>
  <si>
    <t>UA-2021-02-26-004282-a</t>
  </si>
  <si>
    <t>UA-P-2021-02-25-009103-a</t>
  </si>
  <si>
    <t>https://my.zakupki.prom.ua/remote/dispatcher/state_plan_view/15194268</t>
  </si>
  <si>
    <t>Запасні частини до мото- та бензоінструментів.</t>
  </si>
  <si>
    <t>UA-2021-02-25-009656-a</t>
  </si>
  <si>
    <t>UA-P-2021-02-25-008701-a</t>
  </si>
  <si>
    <t>https://my.zakupki.prom.ua/remote/dispatcher/state_plan_view/15193606</t>
  </si>
  <si>
    <t>Круги шліфувальні, струбцина...</t>
  </si>
  <si>
    <t>UA-2021-02-25-009288-a</t>
  </si>
  <si>
    <t>UA-P-2021-02-25-008282-a</t>
  </si>
  <si>
    <t>https://my.zakupki.prom.ua/remote/dispatcher/state_plan_view/15192841</t>
  </si>
  <si>
    <t>Редуктор газовий, кисневий, крани до газових балонів...</t>
  </si>
  <si>
    <t>UA-2021-02-25-008849-a</t>
  </si>
  <si>
    <t>UA-P-2021-02-25-007203-a</t>
  </si>
  <si>
    <t>https://my.zakupki.prom.ua/remote/dispatcher/state_plan_view/15191073</t>
  </si>
  <si>
    <t>Послуги з повірки лічильника.</t>
  </si>
  <si>
    <t>UA-2021-02-25-009544-a</t>
  </si>
  <si>
    <t>UA-P-2021-02-25-003811-a</t>
  </si>
  <si>
    <t>https://my.zakupki.prom.ua/remote/dispatcher/state_plan_view/15185491</t>
  </si>
  <si>
    <t>Знаряддя.</t>
  </si>
  <si>
    <t>UA-2021-02-25-009417-a</t>
  </si>
  <si>
    <t>UA-P-2021-02-25-003696-a</t>
  </si>
  <si>
    <t>https://my.zakupki.prom.ua/remote/dispatcher/state_plan_view/15185233</t>
  </si>
  <si>
    <t>Кисень.</t>
  </si>
  <si>
    <t>UA-2021-02-26-008822-a</t>
  </si>
  <si>
    <t>UA-P-2021-02-25-003426-a</t>
  </si>
  <si>
    <t>https://my.zakupki.prom.ua/remote/dispatcher/state_plan_view/15184869</t>
  </si>
  <si>
    <t>Ацетилен.</t>
  </si>
  <si>
    <t>UA-2021-02-26-009144-a</t>
  </si>
  <si>
    <t>UA-P-2021-02-25-003236-a</t>
  </si>
  <si>
    <t>https://my.zakupki.prom.ua/remote/dispatcher/state_plan_view/15184444</t>
  </si>
  <si>
    <t>Товари для господарства.</t>
  </si>
  <si>
    <t>UA-2021-02-25-007697-a</t>
  </si>
  <si>
    <t>UA-P-2021-02-24-006950-b</t>
  </si>
  <si>
    <t>https://my.zakupki.prom.ua/remote/dispatcher/state_plan_view/15164661</t>
  </si>
  <si>
    <t>Ланцюги.</t>
  </si>
  <si>
    <t>UA-2021-02-25-008404-a</t>
  </si>
  <si>
    <t>UA-P-2021-02-24-004860-b</t>
  </si>
  <si>
    <t>https://my.zakupki.prom.ua/remote/dispatcher/state_plan_view/15160911</t>
  </si>
  <si>
    <t>Диски відрізні, косильна струна, свердла, косильна головка, напильники...</t>
  </si>
  <si>
    <t>UA-2021-02-25-006759-a</t>
  </si>
  <si>
    <t>UA-P-2021-02-23-008108-b</t>
  </si>
  <si>
    <t>https://my.zakupki.prom.ua/remote/dispatcher/state_plan_view/15143056</t>
  </si>
  <si>
    <t>Супровід та обслуговування локальної комп'ютерної мережі.</t>
  </si>
  <si>
    <t>UA-2021-02-24-007041-b</t>
  </si>
  <si>
    <t>UA-P-2021-02-23-007942-b</t>
  </si>
  <si>
    <t>https://my.zakupki.prom.ua/remote/dispatcher/state_plan_view/15142674</t>
  </si>
  <si>
    <t>Барвники та пігменти.</t>
  </si>
  <si>
    <t>UA-2021-02-24-006007-b</t>
  </si>
  <si>
    <t>UA-P-2021-02-22-014242-b</t>
  </si>
  <si>
    <t>https://my.zakupki.prom.ua/remote/dispatcher/state_plan_view/15114484</t>
  </si>
  <si>
    <t>Запасні частини до вантажних транспортних засобів та легкових автомобілів.</t>
  </si>
  <si>
    <t>UA-2021-02-22-014771-b</t>
  </si>
  <si>
    <t>UA-P-2021-02-22-011886-b</t>
  </si>
  <si>
    <t>https://my.zakupki.prom.ua/remote/dispatcher/state_plan_view/15113046</t>
  </si>
  <si>
    <t>Кріпильні деталі (болти, гайки, шайби, саморізи, дюбеля...)</t>
  </si>
  <si>
    <t>UA-2021-02-23-012489-b</t>
  </si>
  <si>
    <t>UA-P-2021-02-22-011727-b</t>
  </si>
  <si>
    <t>https://my.zakupki.prom.ua/remote/dispatcher/state_plan_view/15112954</t>
  </si>
  <si>
    <t>Цвяхи в асортименті.</t>
  </si>
  <si>
    <t>UA-2021-02-24-006651-b</t>
  </si>
  <si>
    <t>UA-P-2021-02-18-001590-b</t>
  </si>
  <si>
    <t>https://my.zakupki.prom.ua/remote/dispatcher/state_plan_view/15055879</t>
  </si>
  <si>
    <t>Автотранcпортні послуги вантажних автомобілів, екскаваторів, автокранів...</t>
  </si>
  <si>
    <t>UA-2021-02-18-010664-b</t>
  </si>
  <si>
    <t>UA-P-2021-02-12-010533-c</t>
  </si>
  <si>
    <t>https://my.zakupki.prom.ua/remote/dispatcher/state_plan_view/14976241</t>
  </si>
  <si>
    <t>Послуги з обслуговування та підключення програми Медок.</t>
  </si>
  <si>
    <t>UA-2021-02-16-014062-a</t>
  </si>
  <si>
    <t>UA-P-2021-02-12-005116-c</t>
  </si>
  <si>
    <t>https://my.zakupki.prom.ua/remote/dispatcher/state_plan_view/14966774</t>
  </si>
  <si>
    <t>Труби та супутні вироби.</t>
  </si>
  <si>
    <t>UA-2021-02-12-007895-c</t>
  </si>
  <si>
    <t>UA-P-2021-02-12-002347-c</t>
  </si>
  <si>
    <t>https://my.zakupki.prom.ua/remote/dispatcher/state_plan_view/14961858</t>
  </si>
  <si>
    <t>Пісок, відсів, щебінь.</t>
  </si>
  <si>
    <t>UA-2021-02-12-009791-c</t>
  </si>
  <si>
    <t>UA-P-2021-02-12-002277-c</t>
  </si>
  <si>
    <t>https://my.zakupki.prom.ua/remote/dispatcher/state_plan_view/14961805</t>
  </si>
  <si>
    <t>Оливи, охолоджуюча та гальмівна рідина, солідол, літол.</t>
  </si>
  <si>
    <t>UA-2021-02-12-008944-c</t>
  </si>
  <si>
    <t>UA-P-2021-02-12-001302-c</t>
  </si>
  <si>
    <t>https://my.zakupki.prom.ua/remote/dispatcher/state_plan_view/14960209</t>
  </si>
  <si>
    <t>Емалі.</t>
  </si>
  <si>
    <t>UA-2021-02-12-003039-c</t>
  </si>
  <si>
    <t>UA-P-2021-02-08-014006-a</t>
  </si>
  <si>
    <t>https://my.zakupki.prom.ua/remote/dispatcher/state_plan_view/14876527</t>
  </si>
  <si>
    <t>Мастильні оливи та мастильні матеріали (олива 2-х тактна).</t>
  </si>
  <si>
    <t>UA-2021-02-09-012315-a</t>
  </si>
  <si>
    <t>UA-P-2021-02-08-011041-a</t>
  </si>
  <si>
    <t>https://my.zakupki.prom.ua/remote/dispatcher/state_plan_view/14871024</t>
  </si>
  <si>
    <t>Муфти, згони, різьби, ревізії, заглушки, коліна та інші</t>
  </si>
  <si>
    <t>UA-2021-02-09-011748-a</t>
  </si>
  <si>
    <t>UA-P-2021-02-08-010325-a</t>
  </si>
  <si>
    <t>https://my.zakupki.prom.ua/remote/dispatcher/state_plan_view/14869924</t>
  </si>
  <si>
    <t>Герметики.</t>
  </si>
  <si>
    <t>UA-2021-02-08-012317-a</t>
  </si>
  <si>
    <t>UA-P-2021-02-08-010040-a</t>
  </si>
  <si>
    <t>https://my.zakupki.prom.ua/remote/dispatcher/state_plan_view/14869494</t>
  </si>
  <si>
    <t>UA-2021-02-08-012027-a</t>
  </si>
  <si>
    <t>UA-P-2021-02-05-009836-a</t>
  </si>
  <si>
    <t>https://my.zakupki.prom.ua/remote/dispatcher/state_plan_view/14834516</t>
  </si>
  <si>
    <t>Послуги з ремонту і технічного обслуговування автомобілів (ремонт автомобіля УАЗ 452).</t>
  </si>
  <si>
    <t>UA-2021-02-08-007576-a</t>
  </si>
  <si>
    <t>UA-P-2021-02-05-009579-a</t>
  </si>
  <si>
    <t>https://my.zakupki.prom.ua/remote/dispatcher/state_plan_view/14834333</t>
  </si>
  <si>
    <t>Технічне обслуговування та ремонт офісної техніки.</t>
  </si>
  <si>
    <t>UA-2021-02-05-012919-a</t>
  </si>
  <si>
    <t>UA-P-2021-02-03-009851-a</t>
  </si>
  <si>
    <t>https://my.zakupki.prom.ua/remote/dispatcher/state_plan_view/14777962</t>
  </si>
  <si>
    <t xml:space="preserve"> Медичні огляди, лабораторні та діагностичні дослідження та консультативні медичні послуги.</t>
  </si>
  <si>
    <t>UA-2021-02-05-010073-a</t>
  </si>
  <si>
    <t>UA-P-2021-02-03-009555-a</t>
  </si>
  <si>
    <t>https://my.zakupki.prom.ua/remote/dispatcher/state_plan_view/14777821</t>
  </si>
  <si>
    <t>Друкована продукція (пустографки, табеля, акти, довідки, бухгалтерські книги та інше).</t>
  </si>
  <si>
    <t>UA-2021-02-05-006963-a</t>
  </si>
  <si>
    <t>UA-P-2021-02-01-014338-a</t>
  </si>
  <si>
    <t>https://my.zakupki.prom.ua/remote/dispatcher/state_plan_view/14732823</t>
  </si>
  <si>
    <t>Пінопласти.</t>
  </si>
  <si>
    <t>UA-2021-02-05-007919-a</t>
  </si>
  <si>
    <t>UA-P-2021-02-01-014246-a</t>
  </si>
  <si>
    <t>https://my.zakupki.prom.ua/remote/dispatcher/state_plan_view/14732656</t>
  </si>
  <si>
    <t>Робочі рукавиці.</t>
  </si>
  <si>
    <t>UA-2021-02-05-008580-a</t>
  </si>
  <si>
    <t>UA-P-2021-02-01-011675-a</t>
  </si>
  <si>
    <t>https://my.zakupki.prom.ua/remote/dispatcher/state_plan_view/14728458</t>
  </si>
  <si>
    <t>Мастика, шпаклівка, грунтівка, розчинники.</t>
  </si>
  <si>
    <t>UA-2021-02-01-013846-a</t>
  </si>
  <si>
    <t>UA-P-2021-02-01-011260-a</t>
  </si>
  <si>
    <t>https://my.zakupki.prom.ua/remote/dispatcher/state_plan_view/14727827</t>
  </si>
  <si>
    <t>UA-2021-02-01-013195-a</t>
  </si>
  <si>
    <t>UA-P-2021-02-01-010929-a</t>
  </si>
  <si>
    <t>https://my.zakupki.prom.ua/remote/dispatcher/state_plan_view/14727214</t>
  </si>
  <si>
    <t>Клей до плитки, клей ПВА.</t>
  </si>
  <si>
    <t>UA-2021-02-01-012171-a</t>
  </si>
  <si>
    <t>UA-P-2021-01-29-003459-a</t>
  </si>
  <si>
    <t>https://my.zakupki.prom.ua/remote/dispatcher/state_plan_view/14701939</t>
  </si>
  <si>
    <t>Карбід кальцію фракція 80.</t>
  </si>
  <si>
    <t>UA-2021-01-29-003324-a</t>
  </si>
  <si>
    <t>UA-P-2021-01-26-002398-b</t>
  </si>
  <si>
    <t>https://my.zakupki.prom.ua/remote/dispatcher/state_plan_view/14594217</t>
  </si>
  <si>
    <t>Послуги з юридичного консультування та юридичного представництва.</t>
  </si>
  <si>
    <t>UA-2021-01-26-004200-b</t>
  </si>
  <si>
    <t>UA-P-2021-01-25-009244-b</t>
  </si>
  <si>
    <t>https://my.zakupki.prom.ua/remote/dispatcher/state_plan_view/14578536</t>
  </si>
  <si>
    <t>Залізо (труби залізні).</t>
  </si>
  <si>
    <t>UA-2021-01-25-008293-b</t>
  </si>
  <si>
    <t>UA-P-2021-01-23-000499-b</t>
  </si>
  <si>
    <t>https://my.zakupki.prom.ua/remote/dispatcher/state_plan_view/14559620</t>
  </si>
  <si>
    <t>Послуги радіомовлення.</t>
  </si>
  <si>
    <t>UA-2021-01-25-004717-b</t>
  </si>
  <si>
    <t>UA-P-2021-01-22-003745-b</t>
  </si>
  <si>
    <t>https://my.zakupki.prom.ua/remote/dispatcher/state_plan_view/14541746</t>
  </si>
  <si>
    <t>Послуги із санітарно-гігієнічної обробки приміщень (дератизація та дезинсекція)</t>
  </si>
  <si>
    <t>UA-2021-01-22-006806-b</t>
  </si>
  <si>
    <t>КП "Управитель "ЖЕО" ДМР</t>
  </si>
  <si>
    <t>Річні плани  закупівель на 2021 р.</t>
  </si>
  <si>
    <t>№ п/п</t>
  </si>
</sst>
</file>

<file path=xl/styles.xml><?xml version="1.0" encoding="utf-8"?>
<styleSheet xmlns="http://schemas.openxmlformats.org/spreadsheetml/2006/main">
  <numFmts count="1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dd\.mm\.yyyy"/>
    <numFmt numFmtId="173" formatCode="dd\.mm\.yyyy\ hh:mm"/>
  </numFmts>
  <fonts count="39">
    <font>
      <sz val="10"/>
      <name val="Arial"/>
      <family val="0"/>
    </font>
    <font>
      <b/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5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28" borderId="6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1" applyNumberFormat="0" applyAlignment="0" applyProtection="0"/>
    <xf numFmtId="0" fontId="34" fillId="0" borderId="7" applyNumberFormat="0" applyFill="0" applyAlignment="0" applyProtection="0"/>
    <xf numFmtId="0" fontId="35" fillId="31" borderId="0" applyNumberFormat="0" applyBorder="0" applyAlignment="0" applyProtection="0"/>
    <xf numFmtId="0" fontId="0" fillId="32" borderId="8" applyNumberFormat="0" applyFont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wrapText="1"/>
      <protection/>
    </xf>
    <xf numFmtId="4" fontId="0" fillId="0" borderId="10" xfId="0" applyNumberFormat="1" applyFont="1" applyFill="1" applyBorder="1" applyAlignment="1" applyProtection="1">
      <alignment/>
      <protection/>
    </xf>
    <xf numFmtId="1" fontId="0" fillId="0" borderId="10" xfId="0" applyNumberFormat="1" applyFont="1" applyFill="1" applyBorder="1" applyAlignment="1" applyProtection="1">
      <alignment horizontal="left" vertical="top"/>
      <protection/>
    </xf>
    <xf numFmtId="0" fontId="0" fillId="0" borderId="10" xfId="0" applyFont="1" applyFill="1" applyBorder="1" applyAlignment="1" applyProtection="1">
      <alignment horizontal="left" vertical="top"/>
      <protection/>
    </xf>
    <xf numFmtId="0" fontId="0" fillId="0" borderId="10" xfId="0" applyFont="1" applyFill="1" applyBorder="1" applyAlignment="1" applyProtection="1">
      <alignment horizontal="left" vertical="top" wrapText="1"/>
      <protection/>
    </xf>
    <xf numFmtId="4" fontId="0" fillId="0" borderId="10" xfId="0" applyNumberFormat="1" applyFont="1" applyFill="1" applyBorder="1" applyAlignment="1" applyProtection="1">
      <alignment horizontal="right" vertical="top"/>
      <protection/>
    </xf>
    <xf numFmtId="0" fontId="0" fillId="0" borderId="10" xfId="0" applyBorder="1" applyAlignment="1">
      <alignment horizontal="center" vertical="center"/>
    </xf>
  </cellXfs>
  <cellStyles count="4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Гарний" xfId="40"/>
    <cellStyle name="Hyperlink" xfId="41"/>
    <cellStyle name="Заголовок 1" xfId="42"/>
    <cellStyle name="Заголовок 2" xfId="43"/>
    <cellStyle name="Заголовок 3" xfId="44"/>
    <cellStyle name="Заголовок 4" xfId="45"/>
    <cellStyle name="Зв'язана клітинка" xfId="46"/>
    <cellStyle name="Контрольна клітинка" xfId="47"/>
    <cellStyle name="Назва" xfId="48"/>
    <cellStyle name="Нейтральний" xfId="49"/>
    <cellStyle name="Обчислення" xfId="50"/>
    <cellStyle name="Підсумок" xfId="51"/>
    <cellStyle name="Поганий" xfId="52"/>
    <cellStyle name="Примітка" xfId="53"/>
    <cellStyle name="Результат" xfId="54"/>
    <cellStyle name="Текст попередження" xfId="55"/>
    <cellStyle name="Текст пояснення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66"/>
  <sheetViews>
    <sheetView tabSelected="1" zoomScalePageLayoutView="0" workbookViewId="0" topLeftCell="A1">
      <pane ySplit="5" topLeftCell="A159" activePane="bottomLeft" state="frozen"/>
      <selection pane="topLeft" activeCell="A1" sqref="A1"/>
      <selection pane="bottomLeft" activeCell="B166" sqref="B166"/>
    </sheetView>
  </sheetViews>
  <sheetFormatPr defaultColWidth="9.140625" defaultRowHeight="12.75"/>
  <cols>
    <col min="1" max="1" width="5.140625" style="3" customWidth="1"/>
    <col min="2" max="2" width="9.28125" style="0" customWidth="1"/>
    <col min="3" max="3" width="22.57421875" style="0" customWidth="1"/>
    <col min="4" max="4" width="15.8515625" style="0" customWidth="1"/>
    <col min="5" max="5" width="35.00390625" style="0" customWidth="1"/>
    <col min="6" max="6" width="15.140625" style="0" customWidth="1"/>
    <col min="7" max="7" width="11.421875" style="0" customWidth="1"/>
    <col min="8" max="8" width="6.28125" style="0" customWidth="1"/>
    <col min="9" max="9" width="11.7109375" style="0" customWidth="1"/>
    <col min="10" max="10" width="14.28125" style="0" customWidth="1"/>
    <col min="11" max="11" width="8.8515625" style="0" customWidth="1"/>
  </cols>
  <sheetData>
    <row r="1" spans="2:6" ht="12.75">
      <c r="B1" s="1"/>
      <c r="D1" s="2" t="s">
        <v>647</v>
      </c>
      <c r="E1" s="2"/>
      <c r="F1" s="2"/>
    </row>
    <row r="2" spans="2:6" ht="12.75">
      <c r="B2" s="1"/>
      <c r="D2" s="2" t="s">
        <v>648</v>
      </c>
      <c r="E2" s="2"/>
      <c r="F2" s="2"/>
    </row>
    <row r="4" ht="12.75">
      <c r="B4" s="1"/>
    </row>
    <row r="5" spans="1:11" ht="64.5" customHeight="1">
      <c r="A5" s="4" t="s">
        <v>649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</row>
    <row r="6" spans="1:11" ht="12.75">
      <c r="A6" s="13">
        <v>1</v>
      </c>
      <c r="B6" s="5">
        <v>19907265</v>
      </c>
      <c r="C6" s="6" t="s">
        <v>10</v>
      </c>
      <c r="D6" s="6" t="s">
        <v>11</v>
      </c>
      <c r="E6" s="7" t="s">
        <v>12</v>
      </c>
      <c r="F6" s="6" t="s">
        <v>13</v>
      </c>
      <c r="G6" s="8">
        <v>7068.44</v>
      </c>
      <c r="H6" s="6" t="s">
        <v>14</v>
      </c>
      <c r="I6" s="6" t="s">
        <v>15</v>
      </c>
      <c r="J6" s="6" t="s">
        <v>16</v>
      </c>
      <c r="K6" s="6" t="s">
        <v>17</v>
      </c>
    </row>
    <row r="7" spans="1:11" ht="12.75">
      <c r="A7" s="13">
        <f>SUM(A6+1)</f>
        <v>2</v>
      </c>
      <c r="B7" s="5">
        <v>19906418</v>
      </c>
      <c r="C7" s="6" t="s">
        <v>18</v>
      </c>
      <c r="D7" s="6" t="s">
        <v>19</v>
      </c>
      <c r="E7" s="7" t="s">
        <v>20</v>
      </c>
      <c r="F7" s="6" t="s">
        <v>13</v>
      </c>
      <c r="G7" s="8">
        <v>677</v>
      </c>
      <c r="H7" s="6" t="s">
        <v>14</v>
      </c>
      <c r="I7" s="6" t="s">
        <v>15</v>
      </c>
      <c r="J7" s="6" t="s">
        <v>21</v>
      </c>
      <c r="K7" s="6" t="s">
        <v>17</v>
      </c>
    </row>
    <row r="8" spans="1:11" ht="12.75">
      <c r="A8" s="13">
        <f aca="true" t="shared" si="0" ref="A8:A71">SUM(A7+1)</f>
        <v>3</v>
      </c>
      <c r="B8" s="5">
        <v>19906130</v>
      </c>
      <c r="C8" s="6" t="s">
        <v>22</v>
      </c>
      <c r="D8" s="6" t="s">
        <v>23</v>
      </c>
      <c r="E8" s="7" t="s">
        <v>24</v>
      </c>
      <c r="F8" s="6" t="s">
        <v>13</v>
      </c>
      <c r="G8" s="8">
        <v>437</v>
      </c>
      <c r="H8" s="6" t="s">
        <v>14</v>
      </c>
      <c r="I8" s="6" t="s">
        <v>15</v>
      </c>
      <c r="J8" s="6" t="s">
        <v>25</v>
      </c>
      <c r="K8" s="6" t="s">
        <v>17</v>
      </c>
    </row>
    <row r="9" spans="1:11" ht="12.75">
      <c r="A9" s="13">
        <f t="shared" si="0"/>
        <v>4</v>
      </c>
      <c r="B9" s="5">
        <v>19905819</v>
      </c>
      <c r="C9" s="6" t="s">
        <v>26</v>
      </c>
      <c r="D9" s="6" t="s">
        <v>27</v>
      </c>
      <c r="E9" s="7" t="s">
        <v>28</v>
      </c>
      <c r="F9" s="6" t="s">
        <v>13</v>
      </c>
      <c r="G9" s="8">
        <v>900</v>
      </c>
      <c r="H9" s="6" t="s">
        <v>14</v>
      </c>
      <c r="I9" s="6" t="s">
        <v>15</v>
      </c>
      <c r="J9" s="6" t="s">
        <v>29</v>
      </c>
      <c r="K9" s="6" t="s">
        <v>17</v>
      </c>
    </row>
    <row r="10" spans="1:11" ht="25.5">
      <c r="A10" s="13">
        <f t="shared" si="0"/>
        <v>5</v>
      </c>
      <c r="B10" s="5">
        <v>19821215</v>
      </c>
      <c r="C10" s="6" t="s">
        <v>30</v>
      </c>
      <c r="D10" s="6" t="s">
        <v>31</v>
      </c>
      <c r="E10" s="7" t="s">
        <v>32</v>
      </c>
      <c r="F10" s="6" t="s">
        <v>13</v>
      </c>
      <c r="G10" s="8">
        <v>8220</v>
      </c>
      <c r="H10" s="6" t="s">
        <v>14</v>
      </c>
      <c r="I10" s="6" t="s">
        <v>15</v>
      </c>
      <c r="J10" s="6" t="s">
        <v>33</v>
      </c>
      <c r="K10" s="6" t="s">
        <v>17</v>
      </c>
    </row>
    <row r="11" spans="1:11" ht="12.75">
      <c r="A11" s="13">
        <f t="shared" si="0"/>
        <v>6</v>
      </c>
      <c r="B11" s="5">
        <v>19784349</v>
      </c>
      <c r="C11" s="6" t="s">
        <v>34</v>
      </c>
      <c r="D11" s="6" t="s">
        <v>35</v>
      </c>
      <c r="E11" s="7" t="s">
        <v>36</v>
      </c>
      <c r="F11" s="6" t="s">
        <v>13</v>
      </c>
      <c r="G11" s="8">
        <v>1380</v>
      </c>
      <c r="H11" s="6" t="s">
        <v>14</v>
      </c>
      <c r="I11" s="6" t="s">
        <v>15</v>
      </c>
      <c r="J11" s="6" t="s">
        <v>37</v>
      </c>
      <c r="K11" s="6" t="s">
        <v>17</v>
      </c>
    </row>
    <row r="12" spans="1:11" ht="25.5">
      <c r="A12" s="13">
        <f t="shared" si="0"/>
        <v>7</v>
      </c>
      <c r="B12" s="5">
        <v>19543047</v>
      </c>
      <c r="C12" s="6" t="s">
        <v>41</v>
      </c>
      <c r="D12" s="6" t="s">
        <v>42</v>
      </c>
      <c r="E12" s="7" t="s">
        <v>43</v>
      </c>
      <c r="F12" s="6" t="s">
        <v>13</v>
      </c>
      <c r="G12" s="8">
        <v>4200</v>
      </c>
      <c r="H12" s="6" t="s">
        <v>14</v>
      </c>
      <c r="I12" s="6" t="s">
        <v>15</v>
      </c>
      <c r="J12" s="6" t="s">
        <v>44</v>
      </c>
      <c r="K12" s="6" t="s">
        <v>17</v>
      </c>
    </row>
    <row r="13" spans="1:11" ht="12.75">
      <c r="A13" s="13">
        <f t="shared" si="0"/>
        <v>8</v>
      </c>
      <c r="B13" s="5">
        <v>19463465</v>
      </c>
      <c r="C13" s="6" t="s">
        <v>45</v>
      </c>
      <c r="D13" s="6" t="s">
        <v>46</v>
      </c>
      <c r="E13" s="7" t="s">
        <v>47</v>
      </c>
      <c r="F13" s="6" t="s">
        <v>39</v>
      </c>
      <c r="G13" s="8">
        <v>60800</v>
      </c>
      <c r="H13" s="6" t="s">
        <v>14</v>
      </c>
      <c r="I13" s="6" t="s">
        <v>15</v>
      </c>
      <c r="J13" s="6" t="s">
        <v>48</v>
      </c>
      <c r="K13" s="6" t="s">
        <v>40</v>
      </c>
    </row>
    <row r="14" spans="1:11" ht="12.75">
      <c r="A14" s="13">
        <f t="shared" si="0"/>
        <v>9</v>
      </c>
      <c r="B14" s="5">
        <v>19463432</v>
      </c>
      <c r="C14" s="6" t="s">
        <v>49</v>
      </c>
      <c r="D14" s="6" t="s">
        <v>50</v>
      </c>
      <c r="E14" s="7" t="s">
        <v>51</v>
      </c>
      <c r="F14" s="6" t="s">
        <v>13</v>
      </c>
      <c r="G14" s="8">
        <v>12137</v>
      </c>
      <c r="H14" s="6" t="s">
        <v>14</v>
      </c>
      <c r="I14" s="6" t="s">
        <v>15</v>
      </c>
      <c r="J14" s="6" t="s">
        <v>52</v>
      </c>
      <c r="K14" s="6" t="s">
        <v>17</v>
      </c>
    </row>
    <row r="15" spans="1:11" ht="12.75">
      <c r="A15" s="13">
        <f t="shared" si="0"/>
        <v>10</v>
      </c>
      <c r="B15" s="5">
        <v>19416760</v>
      </c>
      <c r="C15" s="6" t="s">
        <v>53</v>
      </c>
      <c r="D15" s="6" t="s">
        <v>54</v>
      </c>
      <c r="E15" s="7" t="s">
        <v>55</v>
      </c>
      <c r="F15" s="6" t="s">
        <v>13</v>
      </c>
      <c r="G15" s="8">
        <v>3090</v>
      </c>
      <c r="H15" s="6" t="s">
        <v>14</v>
      </c>
      <c r="I15" s="6" t="s">
        <v>15</v>
      </c>
      <c r="J15" s="6" t="s">
        <v>56</v>
      </c>
      <c r="K15" s="6" t="s">
        <v>17</v>
      </c>
    </row>
    <row r="16" spans="1:11" ht="12.75">
      <c r="A16" s="13">
        <f t="shared" si="0"/>
        <v>11</v>
      </c>
      <c r="B16" s="5">
        <v>19381939</v>
      </c>
      <c r="C16" s="6" t="s">
        <v>57</v>
      </c>
      <c r="D16" s="6" t="s">
        <v>58</v>
      </c>
      <c r="E16" s="7" t="s">
        <v>59</v>
      </c>
      <c r="F16" s="6" t="s">
        <v>13</v>
      </c>
      <c r="G16" s="8">
        <v>800</v>
      </c>
      <c r="H16" s="6" t="s">
        <v>14</v>
      </c>
      <c r="I16" s="6" t="s">
        <v>15</v>
      </c>
      <c r="J16" s="6" t="s">
        <v>60</v>
      </c>
      <c r="K16" s="6" t="s">
        <v>17</v>
      </c>
    </row>
    <row r="17" spans="1:11" ht="76.5">
      <c r="A17" s="13">
        <f t="shared" si="0"/>
        <v>12</v>
      </c>
      <c r="B17" s="9">
        <v>19211256</v>
      </c>
      <c r="C17" s="10" t="s">
        <v>61</v>
      </c>
      <c r="D17" s="10" t="s">
        <v>62</v>
      </c>
      <c r="E17" s="11" t="s">
        <v>63</v>
      </c>
      <c r="F17" s="10" t="s">
        <v>13</v>
      </c>
      <c r="G17" s="12">
        <v>884.26</v>
      </c>
      <c r="H17" s="10" t="s">
        <v>14</v>
      </c>
      <c r="I17" s="10" t="s">
        <v>15</v>
      </c>
      <c r="J17" s="10" t="s">
        <v>64</v>
      </c>
      <c r="K17" s="10" t="s">
        <v>17</v>
      </c>
    </row>
    <row r="18" spans="1:11" ht="25.5">
      <c r="A18" s="13">
        <f t="shared" si="0"/>
        <v>13</v>
      </c>
      <c r="B18" s="5">
        <v>19209168</v>
      </c>
      <c r="C18" s="6" t="s">
        <v>65</v>
      </c>
      <c r="D18" s="6" t="s">
        <v>66</v>
      </c>
      <c r="E18" s="7" t="s">
        <v>67</v>
      </c>
      <c r="F18" s="6" t="s">
        <v>13</v>
      </c>
      <c r="G18" s="8">
        <v>389.08</v>
      </c>
      <c r="H18" s="6" t="s">
        <v>14</v>
      </c>
      <c r="I18" s="6" t="s">
        <v>15</v>
      </c>
      <c r="J18" s="6" t="s">
        <v>68</v>
      </c>
      <c r="K18" s="6" t="s">
        <v>17</v>
      </c>
    </row>
    <row r="19" spans="1:11" ht="12.75">
      <c r="A19" s="13">
        <f t="shared" si="0"/>
        <v>14</v>
      </c>
      <c r="B19" s="5">
        <v>19076898</v>
      </c>
      <c r="C19" s="6" t="s">
        <v>69</v>
      </c>
      <c r="D19" s="6" t="s">
        <v>70</v>
      </c>
      <c r="E19" s="7" t="s">
        <v>71</v>
      </c>
      <c r="F19" s="6" t="s">
        <v>13</v>
      </c>
      <c r="G19" s="8">
        <v>2744.4</v>
      </c>
      <c r="H19" s="6" t="s">
        <v>14</v>
      </c>
      <c r="I19" s="6" t="s">
        <v>15</v>
      </c>
      <c r="J19" s="6" t="s">
        <v>72</v>
      </c>
      <c r="K19" s="6" t="s">
        <v>17</v>
      </c>
    </row>
    <row r="20" spans="1:11" ht="12.75">
      <c r="A20" s="13">
        <f t="shared" si="0"/>
        <v>15</v>
      </c>
      <c r="B20" s="5">
        <v>19049133</v>
      </c>
      <c r="C20" s="6" t="s">
        <v>73</v>
      </c>
      <c r="D20" s="6" t="s">
        <v>74</v>
      </c>
      <c r="E20" s="7" t="s">
        <v>75</v>
      </c>
      <c r="F20" s="6" t="s">
        <v>76</v>
      </c>
      <c r="G20" s="8">
        <v>9000</v>
      </c>
      <c r="H20" s="6" t="s">
        <v>14</v>
      </c>
      <c r="I20" s="6" t="s">
        <v>15</v>
      </c>
      <c r="J20" s="6" t="s">
        <v>77</v>
      </c>
      <c r="K20" s="6" t="s">
        <v>17</v>
      </c>
    </row>
    <row r="21" spans="1:11" ht="12.75">
      <c r="A21" s="13">
        <f t="shared" si="0"/>
        <v>16</v>
      </c>
      <c r="B21" s="5">
        <v>18937421</v>
      </c>
      <c r="C21" s="6" t="s">
        <v>78</v>
      </c>
      <c r="D21" s="6" t="s">
        <v>79</v>
      </c>
      <c r="E21" s="7" t="s">
        <v>80</v>
      </c>
      <c r="F21" s="6" t="s">
        <v>13</v>
      </c>
      <c r="G21" s="8">
        <v>20924.82</v>
      </c>
      <c r="H21" s="6" t="s">
        <v>14</v>
      </c>
      <c r="I21" s="6" t="s">
        <v>15</v>
      </c>
      <c r="J21" s="6" t="s">
        <v>81</v>
      </c>
      <c r="K21" s="6" t="s">
        <v>17</v>
      </c>
    </row>
    <row r="22" spans="1:11" ht="12.75">
      <c r="A22" s="13">
        <f t="shared" si="0"/>
        <v>17</v>
      </c>
      <c r="B22" s="5">
        <v>18936563</v>
      </c>
      <c r="C22" s="6" t="s">
        <v>82</v>
      </c>
      <c r="D22" s="6" t="s">
        <v>83</v>
      </c>
      <c r="E22" s="7" t="s">
        <v>84</v>
      </c>
      <c r="F22" s="6" t="s">
        <v>13</v>
      </c>
      <c r="G22" s="8">
        <v>2669.8</v>
      </c>
      <c r="H22" s="6" t="s">
        <v>14</v>
      </c>
      <c r="I22" s="6" t="s">
        <v>15</v>
      </c>
      <c r="J22" s="6" t="s">
        <v>85</v>
      </c>
      <c r="K22" s="6" t="s">
        <v>17</v>
      </c>
    </row>
    <row r="23" spans="1:11" ht="12.75">
      <c r="A23" s="13">
        <f t="shared" si="0"/>
        <v>18</v>
      </c>
      <c r="B23" s="5">
        <v>18829403</v>
      </c>
      <c r="C23" s="6" t="s">
        <v>86</v>
      </c>
      <c r="D23" s="6" t="s">
        <v>87</v>
      </c>
      <c r="E23" s="7" t="s">
        <v>88</v>
      </c>
      <c r="F23" s="6" t="s">
        <v>13</v>
      </c>
      <c r="G23" s="8">
        <v>1030</v>
      </c>
      <c r="H23" s="6" t="s">
        <v>14</v>
      </c>
      <c r="I23" s="6" t="s">
        <v>15</v>
      </c>
      <c r="J23" s="6" t="s">
        <v>89</v>
      </c>
      <c r="K23" s="6" t="s">
        <v>17</v>
      </c>
    </row>
    <row r="24" spans="1:11" ht="12.75">
      <c r="A24" s="13">
        <f t="shared" si="0"/>
        <v>19</v>
      </c>
      <c r="B24" s="5">
        <v>18806565</v>
      </c>
      <c r="C24" s="6" t="s">
        <v>90</v>
      </c>
      <c r="D24" s="6" t="s">
        <v>91</v>
      </c>
      <c r="E24" s="7" t="s">
        <v>92</v>
      </c>
      <c r="F24" s="6" t="s">
        <v>13</v>
      </c>
      <c r="G24" s="8">
        <v>1213</v>
      </c>
      <c r="H24" s="6" t="s">
        <v>14</v>
      </c>
      <c r="I24" s="6" t="s">
        <v>15</v>
      </c>
      <c r="J24" s="6" t="s">
        <v>93</v>
      </c>
      <c r="K24" s="6" t="s">
        <v>17</v>
      </c>
    </row>
    <row r="25" spans="1:11" ht="12.75">
      <c r="A25" s="13">
        <f t="shared" si="0"/>
        <v>20</v>
      </c>
      <c r="B25" s="5">
        <v>18763583</v>
      </c>
      <c r="C25" s="6" t="s">
        <v>94</v>
      </c>
      <c r="D25" s="6" t="s">
        <v>95</v>
      </c>
      <c r="E25" s="7" t="s">
        <v>38</v>
      </c>
      <c r="F25" s="6" t="s">
        <v>76</v>
      </c>
      <c r="G25" s="8">
        <v>46975</v>
      </c>
      <c r="H25" s="6" t="s">
        <v>14</v>
      </c>
      <c r="I25" s="6" t="s">
        <v>15</v>
      </c>
      <c r="J25" s="6" t="s">
        <v>96</v>
      </c>
      <c r="K25" s="6" t="s">
        <v>17</v>
      </c>
    </row>
    <row r="26" spans="1:11" ht="12.75">
      <c r="A26" s="13">
        <f t="shared" si="0"/>
        <v>21</v>
      </c>
      <c r="B26" s="5">
        <v>18654123</v>
      </c>
      <c r="C26" s="6" t="s">
        <v>97</v>
      </c>
      <c r="D26" s="6" t="s">
        <v>98</v>
      </c>
      <c r="E26" s="7" t="s">
        <v>99</v>
      </c>
      <c r="F26" s="6" t="s">
        <v>13</v>
      </c>
      <c r="G26" s="8">
        <v>12000</v>
      </c>
      <c r="H26" s="6" t="s">
        <v>14</v>
      </c>
      <c r="I26" s="6" t="s">
        <v>100</v>
      </c>
      <c r="J26" s="6" t="s">
        <v>101</v>
      </c>
      <c r="K26" s="6" t="s">
        <v>17</v>
      </c>
    </row>
    <row r="27" spans="1:11" ht="12.75">
      <c r="A27" s="13">
        <f t="shared" si="0"/>
        <v>22</v>
      </c>
      <c r="B27" s="5">
        <v>18652498</v>
      </c>
      <c r="C27" s="6" t="s">
        <v>102</v>
      </c>
      <c r="D27" s="6" t="s">
        <v>103</v>
      </c>
      <c r="E27" s="7" t="s">
        <v>104</v>
      </c>
      <c r="F27" s="6" t="s">
        <v>13</v>
      </c>
      <c r="G27" s="8">
        <v>5670</v>
      </c>
      <c r="H27" s="6" t="s">
        <v>14</v>
      </c>
      <c r="I27" s="6" t="s">
        <v>15</v>
      </c>
      <c r="J27" s="6" t="s">
        <v>105</v>
      </c>
      <c r="K27" s="6" t="s">
        <v>17</v>
      </c>
    </row>
    <row r="28" spans="1:11" ht="25.5">
      <c r="A28" s="13">
        <f t="shared" si="0"/>
        <v>23</v>
      </c>
      <c r="B28" s="5">
        <v>18648354</v>
      </c>
      <c r="C28" s="6" t="s">
        <v>106</v>
      </c>
      <c r="D28" s="6" t="s">
        <v>107</v>
      </c>
      <c r="E28" s="7" t="s">
        <v>108</v>
      </c>
      <c r="F28" s="6" t="s">
        <v>13</v>
      </c>
      <c r="G28" s="8">
        <v>1560</v>
      </c>
      <c r="H28" s="6" t="s">
        <v>14</v>
      </c>
      <c r="I28" s="6" t="s">
        <v>15</v>
      </c>
      <c r="J28" s="6" t="s">
        <v>109</v>
      </c>
      <c r="K28" s="6" t="s">
        <v>17</v>
      </c>
    </row>
    <row r="29" spans="1:11" ht="38.25">
      <c r="A29" s="13">
        <f t="shared" si="0"/>
        <v>24</v>
      </c>
      <c r="B29" s="5">
        <v>18584933</v>
      </c>
      <c r="C29" s="6" t="s">
        <v>110</v>
      </c>
      <c r="D29" s="6" t="s">
        <v>111</v>
      </c>
      <c r="E29" s="7" t="s">
        <v>112</v>
      </c>
      <c r="F29" s="6" t="s">
        <v>13</v>
      </c>
      <c r="G29" s="8">
        <v>7200</v>
      </c>
      <c r="H29" s="6" t="s">
        <v>14</v>
      </c>
      <c r="I29" s="6" t="s">
        <v>15</v>
      </c>
      <c r="J29" s="6" t="s">
        <v>113</v>
      </c>
      <c r="K29" s="6" t="s">
        <v>17</v>
      </c>
    </row>
    <row r="30" spans="1:11" ht="12.75">
      <c r="A30" s="13">
        <f t="shared" si="0"/>
        <v>25</v>
      </c>
      <c r="B30" s="5">
        <v>18584593</v>
      </c>
      <c r="C30" s="6" t="s">
        <v>114</v>
      </c>
      <c r="D30" s="6" t="s">
        <v>115</v>
      </c>
      <c r="E30" s="7" t="s">
        <v>116</v>
      </c>
      <c r="F30" s="6" t="s">
        <v>13</v>
      </c>
      <c r="G30" s="8">
        <v>1650</v>
      </c>
      <c r="H30" s="6" t="s">
        <v>14</v>
      </c>
      <c r="I30" s="6" t="s">
        <v>15</v>
      </c>
      <c r="J30" s="6" t="s">
        <v>117</v>
      </c>
      <c r="K30" s="6" t="s">
        <v>17</v>
      </c>
    </row>
    <row r="31" spans="1:11" ht="12.75">
      <c r="A31" s="13">
        <f t="shared" si="0"/>
        <v>26</v>
      </c>
      <c r="B31" s="5">
        <v>18543259</v>
      </c>
      <c r="C31" s="6" t="s">
        <v>118</v>
      </c>
      <c r="D31" s="6" t="s">
        <v>119</v>
      </c>
      <c r="E31" s="7" t="s">
        <v>120</v>
      </c>
      <c r="F31" s="6" t="s">
        <v>13</v>
      </c>
      <c r="G31" s="8">
        <v>9900</v>
      </c>
      <c r="H31" s="6" t="s">
        <v>14</v>
      </c>
      <c r="I31" s="6" t="s">
        <v>15</v>
      </c>
      <c r="J31" s="6" t="s">
        <v>121</v>
      </c>
      <c r="K31" s="6" t="s">
        <v>17</v>
      </c>
    </row>
    <row r="32" spans="1:11" ht="25.5">
      <c r="A32" s="13">
        <f t="shared" si="0"/>
        <v>27</v>
      </c>
      <c r="B32" s="5">
        <v>18538222</v>
      </c>
      <c r="C32" s="6" t="s">
        <v>122</v>
      </c>
      <c r="D32" s="6" t="s">
        <v>123</v>
      </c>
      <c r="E32" s="7" t="s">
        <v>124</v>
      </c>
      <c r="F32" s="6" t="s">
        <v>13</v>
      </c>
      <c r="G32" s="8">
        <v>9947</v>
      </c>
      <c r="H32" s="6" t="s">
        <v>14</v>
      </c>
      <c r="I32" s="6" t="s">
        <v>15</v>
      </c>
      <c r="J32" s="6" t="s">
        <v>125</v>
      </c>
      <c r="K32" s="6" t="s">
        <v>17</v>
      </c>
    </row>
    <row r="33" spans="1:11" ht="25.5">
      <c r="A33" s="13">
        <f t="shared" si="0"/>
        <v>28</v>
      </c>
      <c r="B33" s="5">
        <v>18466667</v>
      </c>
      <c r="C33" s="6" t="s">
        <v>126</v>
      </c>
      <c r="D33" s="6" t="s">
        <v>127</v>
      </c>
      <c r="E33" s="7" t="s">
        <v>128</v>
      </c>
      <c r="F33" s="6" t="s">
        <v>13</v>
      </c>
      <c r="G33" s="8">
        <v>3040</v>
      </c>
      <c r="H33" s="6" t="s">
        <v>14</v>
      </c>
      <c r="I33" s="6" t="s">
        <v>15</v>
      </c>
      <c r="J33" s="6" t="s">
        <v>129</v>
      </c>
      <c r="K33" s="6" t="s">
        <v>17</v>
      </c>
    </row>
    <row r="34" spans="1:11" ht="12.75">
      <c r="A34" s="13">
        <f t="shared" si="0"/>
        <v>29</v>
      </c>
      <c r="B34" s="5">
        <v>18420921</v>
      </c>
      <c r="C34" s="6" t="s">
        <v>130</v>
      </c>
      <c r="D34" s="6" t="s">
        <v>131</v>
      </c>
      <c r="E34" s="7" t="s">
        <v>47</v>
      </c>
      <c r="F34" s="6" t="s">
        <v>13</v>
      </c>
      <c r="G34" s="8">
        <v>5000</v>
      </c>
      <c r="H34" s="6" t="s">
        <v>14</v>
      </c>
      <c r="I34" s="6" t="s">
        <v>15</v>
      </c>
      <c r="J34" s="6" t="s">
        <v>132</v>
      </c>
      <c r="K34" s="6" t="s">
        <v>17</v>
      </c>
    </row>
    <row r="35" spans="1:11" ht="63.75">
      <c r="A35" s="13">
        <f t="shared" si="0"/>
        <v>30</v>
      </c>
      <c r="B35" s="5">
        <v>18391623</v>
      </c>
      <c r="C35" s="6" t="s">
        <v>133</v>
      </c>
      <c r="D35" s="6" t="s">
        <v>134</v>
      </c>
      <c r="E35" s="7" t="s">
        <v>135</v>
      </c>
      <c r="F35" s="6" t="s">
        <v>13</v>
      </c>
      <c r="G35" s="8">
        <v>873.6</v>
      </c>
      <c r="H35" s="6" t="s">
        <v>14</v>
      </c>
      <c r="I35" s="6" t="s">
        <v>15</v>
      </c>
      <c r="J35" s="6" t="s">
        <v>136</v>
      </c>
      <c r="K35" s="6" t="s">
        <v>17</v>
      </c>
    </row>
    <row r="36" spans="1:11" ht="12.75">
      <c r="A36" s="13">
        <f t="shared" si="0"/>
        <v>31</v>
      </c>
      <c r="B36" s="5">
        <v>18230802</v>
      </c>
      <c r="C36" s="6" t="s">
        <v>137</v>
      </c>
      <c r="D36" s="6" t="s">
        <v>138</v>
      </c>
      <c r="E36" s="7" t="s">
        <v>139</v>
      </c>
      <c r="F36" s="6" t="s">
        <v>13</v>
      </c>
      <c r="G36" s="8">
        <v>1924.32</v>
      </c>
      <c r="H36" s="6" t="s">
        <v>14</v>
      </c>
      <c r="I36" s="6" t="s">
        <v>15</v>
      </c>
      <c r="J36" s="6" t="s">
        <v>140</v>
      </c>
      <c r="K36" s="6" t="s">
        <v>17</v>
      </c>
    </row>
    <row r="37" spans="1:11" ht="12.75">
      <c r="A37" s="13">
        <f t="shared" si="0"/>
        <v>32</v>
      </c>
      <c r="B37" s="5">
        <v>18229868</v>
      </c>
      <c r="C37" s="6" t="s">
        <v>141</v>
      </c>
      <c r="D37" s="6" t="s">
        <v>142</v>
      </c>
      <c r="E37" s="7" t="s">
        <v>143</v>
      </c>
      <c r="F37" s="6" t="s">
        <v>13</v>
      </c>
      <c r="G37" s="8">
        <v>49990</v>
      </c>
      <c r="H37" s="6" t="s">
        <v>14</v>
      </c>
      <c r="I37" s="6" t="s">
        <v>15</v>
      </c>
      <c r="J37" s="6" t="s">
        <v>144</v>
      </c>
      <c r="K37" s="6" t="s">
        <v>17</v>
      </c>
    </row>
    <row r="38" spans="1:11" ht="25.5">
      <c r="A38" s="13">
        <f t="shared" si="0"/>
        <v>33</v>
      </c>
      <c r="B38" s="5">
        <v>18146370</v>
      </c>
      <c r="C38" s="6" t="s">
        <v>145</v>
      </c>
      <c r="D38" s="6" t="s">
        <v>146</v>
      </c>
      <c r="E38" s="7" t="s">
        <v>147</v>
      </c>
      <c r="F38" s="6" t="s">
        <v>13</v>
      </c>
      <c r="G38" s="8">
        <v>28800</v>
      </c>
      <c r="H38" s="6" t="s">
        <v>14</v>
      </c>
      <c r="I38" s="6" t="s">
        <v>15</v>
      </c>
      <c r="J38" s="6" t="s">
        <v>148</v>
      </c>
      <c r="K38" s="6" t="s">
        <v>17</v>
      </c>
    </row>
    <row r="39" spans="1:11" ht="25.5">
      <c r="A39" s="13">
        <f t="shared" si="0"/>
        <v>34</v>
      </c>
      <c r="B39" s="5">
        <v>18068959</v>
      </c>
      <c r="C39" s="6" t="s">
        <v>149</v>
      </c>
      <c r="D39" s="6" t="s">
        <v>150</v>
      </c>
      <c r="E39" s="7" t="s">
        <v>151</v>
      </c>
      <c r="F39" s="6" t="s">
        <v>13</v>
      </c>
      <c r="G39" s="8">
        <v>23352</v>
      </c>
      <c r="H39" s="6" t="s">
        <v>14</v>
      </c>
      <c r="I39" s="6" t="s">
        <v>15</v>
      </c>
      <c r="J39" s="6" t="s">
        <v>152</v>
      </c>
      <c r="K39" s="6" t="s">
        <v>17</v>
      </c>
    </row>
    <row r="40" spans="1:11" ht="12.75">
      <c r="A40" s="13">
        <f t="shared" si="0"/>
        <v>35</v>
      </c>
      <c r="B40" s="5">
        <v>18020408</v>
      </c>
      <c r="C40" s="6" t="s">
        <v>153</v>
      </c>
      <c r="D40" s="6" t="s">
        <v>154</v>
      </c>
      <c r="E40" s="7" t="s">
        <v>155</v>
      </c>
      <c r="F40" s="6" t="s">
        <v>13</v>
      </c>
      <c r="G40" s="8">
        <v>1945</v>
      </c>
      <c r="H40" s="6" t="s">
        <v>14</v>
      </c>
      <c r="I40" s="6" t="s">
        <v>15</v>
      </c>
      <c r="J40" s="6" t="s">
        <v>156</v>
      </c>
      <c r="K40" s="6" t="s">
        <v>17</v>
      </c>
    </row>
    <row r="41" spans="1:11" ht="12.75">
      <c r="A41" s="13">
        <f t="shared" si="0"/>
        <v>36</v>
      </c>
      <c r="B41" s="5">
        <v>17884484</v>
      </c>
      <c r="C41" s="6" t="s">
        <v>157</v>
      </c>
      <c r="D41" s="6" t="s">
        <v>158</v>
      </c>
      <c r="E41" s="7" t="s">
        <v>159</v>
      </c>
      <c r="F41" s="6" t="s">
        <v>13</v>
      </c>
      <c r="G41" s="8">
        <v>39000</v>
      </c>
      <c r="H41" s="6" t="s">
        <v>14</v>
      </c>
      <c r="I41" s="6" t="s">
        <v>15</v>
      </c>
      <c r="J41" s="6" t="s">
        <v>160</v>
      </c>
      <c r="K41" s="6" t="s">
        <v>17</v>
      </c>
    </row>
    <row r="42" spans="1:11" ht="12.75">
      <c r="A42" s="13">
        <f t="shared" si="0"/>
        <v>37</v>
      </c>
      <c r="B42" s="5">
        <v>17860738</v>
      </c>
      <c r="C42" s="6" t="s">
        <v>161</v>
      </c>
      <c r="D42" s="6" t="s">
        <v>162</v>
      </c>
      <c r="E42" s="7" t="s">
        <v>163</v>
      </c>
      <c r="F42" s="6" t="s">
        <v>39</v>
      </c>
      <c r="G42" s="8">
        <v>20146</v>
      </c>
      <c r="H42" s="6" t="s">
        <v>14</v>
      </c>
      <c r="I42" s="6" t="s">
        <v>15</v>
      </c>
      <c r="J42" s="6" t="s">
        <v>164</v>
      </c>
      <c r="K42" s="6" t="s">
        <v>17</v>
      </c>
    </row>
    <row r="43" spans="1:11" ht="12.75">
      <c r="A43" s="13">
        <f t="shared" si="0"/>
        <v>38</v>
      </c>
      <c r="B43" s="5">
        <v>17817176</v>
      </c>
      <c r="C43" s="6" t="s">
        <v>165</v>
      </c>
      <c r="D43" s="6" t="s">
        <v>166</v>
      </c>
      <c r="E43" s="7" t="s">
        <v>167</v>
      </c>
      <c r="F43" s="6" t="s">
        <v>13</v>
      </c>
      <c r="G43" s="8">
        <v>15000</v>
      </c>
      <c r="H43" s="6" t="s">
        <v>14</v>
      </c>
      <c r="I43" s="6" t="s">
        <v>15</v>
      </c>
      <c r="J43" s="6" t="s">
        <v>168</v>
      </c>
      <c r="K43" s="6" t="s">
        <v>17</v>
      </c>
    </row>
    <row r="44" spans="1:11" ht="12.75">
      <c r="A44" s="13">
        <f t="shared" si="0"/>
        <v>39</v>
      </c>
      <c r="B44" s="5">
        <v>17685131</v>
      </c>
      <c r="C44" s="6" t="s">
        <v>169</v>
      </c>
      <c r="D44" s="6" t="s">
        <v>170</v>
      </c>
      <c r="E44" s="7" t="s">
        <v>171</v>
      </c>
      <c r="F44" s="6" t="s">
        <v>13</v>
      </c>
      <c r="G44" s="8">
        <v>15000</v>
      </c>
      <c r="H44" s="6" t="s">
        <v>14</v>
      </c>
      <c r="I44" s="6" t="s">
        <v>15</v>
      </c>
      <c r="J44" s="6" t="s">
        <v>172</v>
      </c>
      <c r="K44" s="6" t="s">
        <v>17</v>
      </c>
    </row>
    <row r="45" spans="1:11" ht="51">
      <c r="A45" s="13">
        <f t="shared" si="0"/>
        <v>40</v>
      </c>
      <c r="B45" s="5">
        <v>17627872</v>
      </c>
      <c r="C45" s="6" t="s">
        <v>173</v>
      </c>
      <c r="D45" s="6" t="s">
        <v>174</v>
      </c>
      <c r="E45" s="7" t="s">
        <v>175</v>
      </c>
      <c r="F45" s="6" t="s">
        <v>13</v>
      </c>
      <c r="G45" s="8">
        <v>20000</v>
      </c>
      <c r="H45" s="6" t="s">
        <v>14</v>
      </c>
      <c r="I45" s="6" t="s">
        <v>15</v>
      </c>
      <c r="J45" s="6" t="s">
        <v>176</v>
      </c>
      <c r="K45" s="6" t="s">
        <v>17</v>
      </c>
    </row>
    <row r="46" spans="1:11" ht="12.75">
      <c r="A46" s="13">
        <f t="shared" si="0"/>
        <v>41</v>
      </c>
      <c r="B46" s="5">
        <v>17570398</v>
      </c>
      <c r="C46" s="6" t="s">
        <v>177</v>
      </c>
      <c r="D46" s="6" t="s">
        <v>178</v>
      </c>
      <c r="E46" s="7" t="s">
        <v>179</v>
      </c>
      <c r="F46" s="6" t="s">
        <v>76</v>
      </c>
      <c r="G46" s="8">
        <v>69373.4</v>
      </c>
      <c r="H46" s="6" t="s">
        <v>14</v>
      </c>
      <c r="I46" s="6" t="s">
        <v>15</v>
      </c>
      <c r="J46" s="6" t="s">
        <v>180</v>
      </c>
      <c r="K46" s="6" t="s">
        <v>17</v>
      </c>
    </row>
    <row r="47" spans="1:11" ht="12.75">
      <c r="A47" s="13">
        <f t="shared" si="0"/>
        <v>42</v>
      </c>
      <c r="B47" s="5">
        <v>17555126</v>
      </c>
      <c r="C47" s="6" t="s">
        <v>181</v>
      </c>
      <c r="D47" s="6" t="s">
        <v>182</v>
      </c>
      <c r="E47" s="7" t="s">
        <v>183</v>
      </c>
      <c r="F47" s="6" t="s">
        <v>13</v>
      </c>
      <c r="G47" s="8">
        <v>30000</v>
      </c>
      <c r="H47" s="6" t="s">
        <v>14</v>
      </c>
      <c r="I47" s="6" t="s">
        <v>15</v>
      </c>
      <c r="J47" s="6" t="s">
        <v>184</v>
      </c>
      <c r="K47" s="6" t="s">
        <v>17</v>
      </c>
    </row>
    <row r="48" spans="1:11" ht="12.75">
      <c r="A48" s="13">
        <f t="shared" si="0"/>
        <v>43</v>
      </c>
      <c r="B48" s="5">
        <v>17434107</v>
      </c>
      <c r="C48" s="6" t="s">
        <v>185</v>
      </c>
      <c r="D48" s="6" t="s">
        <v>186</v>
      </c>
      <c r="E48" s="7" t="s">
        <v>24</v>
      </c>
      <c r="F48" s="6" t="s">
        <v>13</v>
      </c>
      <c r="G48" s="8">
        <v>6500</v>
      </c>
      <c r="H48" s="6" t="s">
        <v>14</v>
      </c>
      <c r="I48" s="6" t="s">
        <v>15</v>
      </c>
      <c r="J48" s="6" t="s">
        <v>187</v>
      </c>
      <c r="K48" s="6" t="s">
        <v>17</v>
      </c>
    </row>
    <row r="49" spans="1:11" ht="12.75">
      <c r="A49" s="13">
        <f t="shared" si="0"/>
        <v>44</v>
      </c>
      <c r="B49" s="5">
        <v>17374511</v>
      </c>
      <c r="C49" s="6" t="s">
        <v>188</v>
      </c>
      <c r="D49" s="6" t="s">
        <v>189</v>
      </c>
      <c r="E49" s="7" t="s">
        <v>190</v>
      </c>
      <c r="F49" s="6" t="s">
        <v>13</v>
      </c>
      <c r="G49" s="8">
        <v>4450</v>
      </c>
      <c r="H49" s="6" t="s">
        <v>14</v>
      </c>
      <c r="I49" s="6" t="s">
        <v>15</v>
      </c>
      <c r="J49" s="6" t="s">
        <v>191</v>
      </c>
      <c r="K49" s="6" t="s">
        <v>17</v>
      </c>
    </row>
    <row r="50" spans="1:11" ht="25.5">
      <c r="A50" s="13">
        <f t="shared" si="0"/>
        <v>45</v>
      </c>
      <c r="B50" s="5">
        <v>17283056</v>
      </c>
      <c r="C50" s="6" t="s">
        <v>192</v>
      </c>
      <c r="D50" s="6" t="s">
        <v>193</v>
      </c>
      <c r="E50" s="7" t="s">
        <v>194</v>
      </c>
      <c r="F50" s="6" t="s">
        <v>13</v>
      </c>
      <c r="G50" s="8">
        <v>8750</v>
      </c>
      <c r="H50" s="6" t="s">
        <v>14</v>
      </c>
      <c r="I50" s="6" t="s">
        <v>15</v>
      </c>
      <c r="J50" s="6" t="s">
        <v>195</v>
      </c>
      <c r="K50" s="6" t="s">
        <v>17</v>
      </c>
    </row>
    <row r="51" spans="1:11" ht="25.5">
      <c r="A51" s="13">
        <f t="shared" si="0"/>
        <v>46</v>
      </c>
      <c r="B51" s="5">
        <v>17271607</v>
      </c>
      <c r="C51" s="6" t="s">
        <v>196</v>
      </c>
      <c r="D51" s="6" t="s">
        <v>197</v>
      </c>
      <c r="E51" s="7" t="s">
        <v>198</v>
      </c>
      <c r="F51" s="6" t="s">
        <v>13</v>
      </c>
      <c r="G51" s="8">
        <v>5000</v>
      </c>
      <c r="H51" s="6" t="s">
        <v>14</v>
      </c>
      <c r="I51" s="6" t="s">
        <v>15</v>
      </c>
      <c r="J51" s="6" t="s">
        <v>199</v>
      </c>
      <c r="K51" s="6" t="s">
        <v>17</v>
      </c>
    </row>
    <row r="52" spans="1:11" ht="12.75">
      <c r="A52" s="13">
        <f t="shared" si="0"/>
        <v>47</v>
      </c>
      <c r="B52" s="5">
        <v>17204573</v>
      </c>
      <c r="C52" s="6" t="s">
        <v>200</v>
      </c>
      <c r="D52" s="6" t="s">
        <v>201</v>
      </c>
      <c r="E52" s="7" t="s">
        <v>202</v>
      </c>
      <c r="F52" s="6" t="s">
        <v>13</v>
      </c>
      <c r="G52" s="8">
        <v>12000</v>
      </c>
      <c r="H52" s="6" t="s">
        <v>14</v>
      </c>
      <c r="I52" s="6" t="s">
        <v>15</v>
      </c>
      <c r="J52" s="6" t="s">
        <v>203</v>
      </c>
      <c r="K52" s="6" t="s">
        <v>17</v>
      </c>
    </row>
    <row r="53" spans="1:11" ht="12.75">
      <c r="A53" s="13">
        <f t="shared" si="0"/>
        <v>48</v>
      </c>
      <c r="B53" s="5">
        <v>17203875</v>
      </c>
      <c r="C53" s="6" t="s">
        <v>204</v>
      </c>
      <c r="D53" s="6" t="s">
        <v>205</v>
      </c>
      <c r="E53" s="7" t="s">
        <v>206</v>
      </c>
      <c r="F53" s="6" t="s">
        <v>13</v>
      </c>
      <c r="G53" s="8">
        <v>10000</v>
      </c>
      <c r="H53" s="6" t="s">
        <v>14</v>
      </c>
      <c r="I53" s="6" t="s">
        <v>15</v>
      </c>
      <c r="J53" s="6" t="s">
        <v>207</v>
      </c>
      <c r="K53" s="6" t="s">
        <v>17</v>
      </c>
    </row>
    <row r="54" spans="1:11" ht="25.5">
      <c r="A54" s="13">
        <f t="shared" si="0"/>
        <v>49</v>
      </c>
      <c r="B54" s="5">
        <v>17189206</v>
      </c>
      <c r="C54" s="6" t="s">
        <v>208</v>
      </c>
      <c r="D54" s="6" t="s">
        <v>209</v>
      </c>
      <c r="E54" s="7" t="s">
        <v>210</v>
      </c>
      <c r="F54" s="6" t="s">
        <v>13</v>
      </c>
      <c r="G54" s="8">
        <v>40000</v>
      </c>
      <c r="H54" s="6" t="s">
        <v>14</v>
      </c>
      <c r="I54" s="6" t="s">
        <v>15</v>
      </c>
      <c r="J54" s="6" t="s">
        <v>211</v>
      </c>
      <c r="K54" s="6" t="s">
        <v>17</v>
      </c>
    </row>
    <row r="55" spans="1:11" ht="25.5">
      <c r="A55" s="13">
        <f t="shared" si="0"/>
        <v>50</v>
      </c>
      <c r="B55" s="5">
        <v>17186952</v>
      </c>
      <c r="C55" s="6" t="s">
        <v>212</v>
      </c>
      <c r="D55" s="6" t="s">
        <v>213</v>
      </c>
      <c r="E55" s="7" t="s">
        <v>214</v>
      </c>
      <c r="F55" s="6" t="s">
        <v>13</v>
      </c>
      <c r="G55" s="8">
        <v>5000</v>
      </c>
      <c r="H55" s="6" t="s">
        <v>14</v>
      </c>
      <c r="I55" s="6" t="s">
        <v>15</v>
      </c>
      <c r="J55" s="6" t="s">
        <v>215</v>
      </c>
      <c r="K55" s="6" t="s">
        <v>17</v>
      </c>
    </row>
    <row r="56" spans="1:11" ht="12.75">
      <c r="A56" s="13">
        <f t="shared" si="0"/>
        <v>51</v>
      </c>
      <c r="B56" s="5">
        <v>17185210</v>
      </c>
      <c r="C56" s="6" t="s">
        <v>216</v>
      </c>
      <c r="D56" s="6" t="s">
        <v>217</v>
      </c>
      <c r="E56" s="7" t="s">
        <v>218</v>
      </c>
      <c r="F56" s="6" t="s">
        <v>13</v>
      </c>
      <c r="G56" s="8">
        <v>5000</v>
      </c>
      <c r="H56" s="6" t="s">
        <v>14</v>
      </c>
      <c r="I56" s="6" t="s">
        <v>15</v>
      </c>
      <c r="J56" s="6" t="s">
        <v>219</v>
      </c>
      <c r="K56" s="6" t="s">
        <v>17</v>
      </c>
    </row>
    <row r="57" spans="1:11" ht="12.75">
      <c r="A57" s="13">
        <f t="shared" si="0"/>
        <v>52</v>
      </c>
      <c r="B57" s="5">
        <v>17135542</v>
      </c>
      <c r="C57" s="6" t="s">
        <v>220</v>
      </c>
      <c r="D57" s="6" t="s">
        <v>221</v>
      </c>
      <c r="E57" s="7" t="s">
        <v>222</v>
      </c>
      <c r="F57" s="6" t="s">
        <v>13</v>
      </c>
      <c r="G57" s="8">
        <v>1377</v>
      </c>
      <c r="H57" s="6" t="s">
        <v>14</v>
      </c>
      <c r="I57" s="6" t="s">
        <v>15</v>
      </c>
      <c r="J57" s="6" t="s">
        <v>223</v>
      </c>
      <c r="K57" s="6" t="s">
        <v>17</v>
      </c>
    </row>
    <row r="58" spans="1:11" ht="12.75">
      <c r="A58" s="13">
        <f t="shared" si="0"/>
        <v>53</v>
      </c>
      <c r="B58" s="5">
        <v>17117590</v>
      </c>
      <c r="C58" s="6" t="s">
        <v>224</v>
      </c>
      <c r="D58" s="6" t="s">
        <v>225</v>
      </c>
      <c r="E58" s="7" t="s">
        <v>226</v>
      </c>
      <c r="F58" s="6" t="s">
        <v>13</v>
      </c>
      <c r="G58" s="8">
        <v>39000</v>
      </c>
      <c r="H58" s="6" t="s">
        <v>14</v>
      </c>
      <c r="I58" s="6" t="s">
        <v>15</v>
      </c>
      <c r="J58" s="6" t="s">
        <v>227</v>
      </c>
      <c r="K58" s="6" t="s">
        <v>17</v>
      </c>
    </row>
    <row r="59" spans="1:11" ht="38.25">
      <c r="A59" s="13">
        <f t="shared" si="0"/>
        <v>54</v>
      </c>
      <c r="B59" s="5">
        <v>17112606</v>
      </c>
      <c r="C59" s="6" t="s">
        <v>228</v>
      </c>
      <c r="D59" s="6" t="s">
        <v>229</v>
      </c>
      <c r="E59" s="7" t="s">
        <v>230</v>
      </c>
      <c r="F59" s="6" t="s">
        <v>13</v>
      </c>
      <c r="G59" s="8">
        <v>2000</v>
      </c>
      <c r="H59" s="6" t="s">
        <v>14</v>
      </c>
      <c r="I59" s="6" t="s">
        <v>15</v>
      </c>
      <c r="J59" s="6" t="s">
        <v>231</v>
      </c>
      <c r="K59" s="6" t="s">
        <v>17</v>
      </c>
    </row>
    <row r="60" spans="1:11" ht="12.75">
      <c r="A60" s="13">
        <f t="shared" si="0"/>
        <v>55</v>
      </c>
      <c r="B60" s="5">
        <v>17094447</v>
      </c>
      <c r="C60" s="6" t="s">
        <v>232</v>
      </c>
      <c r="D60" s="6" t="s">
        <v>233</v>
      </c>
      <c r="E60" s="7" t="s">
        <v>234</v>
      </c>
      <c r="F60" s="6" t="s">
        <v>13</v>
      </c>
      <c r="G60" s="8">
        <v>5000</v>
      </c>
      <c r="H60" s="6" t="s">
        <v>14</v>
      </c>
      <c r="I60" s="6" t="s">
        <v>15</v>
      </c>
      <c r="J60" s="6" t="s">
        <v>235</v>
      </c>
      <c r="K60" s="6" t="s">
        <v>17</v>
      </c>
    </row>
    <row r="61" spans="1:11" ht="12.75">
      <c r="A61" s="13">
        <f t="shared" si="0"/>
        <v>56</v>
      </c>
      <c r="B61" s="5">
        <v>17093488</v>
      </c>
      <c r="C61" s="6" t="s">
        <v>236</v>
      </c>
      <c r="D61" s="6" t="s">
        <v>237</v>
      </c>
      <c r="E61" s="7" t="s">
        <v>238</v>
      </c>
      <c r="F61" s="6" t="s">
        <v>13</v>
      </c>
      <c r="G61" s="8">
        <v>14860</v>
      </c>
      <c r="H61" s="6" t="s">
        <v>14</v>
      </c>
      <c r="I61" s="6" t="s">
        <v>15</v>
      </c>
      <c r="J61" s="6" t="s">
        <v>239</v>
      </c>
      <c r="K61" s="6" t="s">
        <v>17</v>
      </c>
    </row>
    <row r="62" spans="1:11" ht="25.5">
      <c r="A62" s="13">
        <f t="shared" si="0"/>
        <v>57</v>
      </c>
      <c r="B62" s="5">
        <v>17084682</v>
      </c>
      <c r="C62" s="6" t="s">
        <v>240</v>
      </c>
      <c r="D62" s="6" t="s">
        <v>241</v>
      </c>
      <c r="E62" s="7" t="s">
        <v>242</v>
      </c>
      <c r="F62" s="6" t="s">
        <v>13</v>
      </c>
      <c r="G62" s="8">
        <v>1224</v>
      </c>
      <c r="H62" s="6" t="s">
        <v>14</v>
      </c>
      <c r="I62" s="6" t="s">
        <v>15</v>
      </c>
      <c r="J62" s="6" t="s">
        <v>243</v>
      </c>
      <c r="K62" s="6" t="s">
        <v>17</v>
      </c>
    </row>
    <row r="63" spans="1:11" ht="12.75">
      <c r="A63" s="13">
        <f t="shared" si="0"/>
        <v>58</v>
      </c>
      <c r="B63" s="5">
        <v>16932787</v>
      </c>
      <c r="C63" s="6" t="s">
        <v>244</v>
      </c>
      <c r="D63" s="6" t="s">
        <v>245</v>
      </c>
      <c r="E63" s="7" t="s">
        <v>155</v>
      </c>
      <c r="F63" s="6" t="s">
        <v>13</v>
      </c>
      <c r="G63" s="8">
        <v>900</v>
      </c>
      <c r="H63" s="6" t="s">
        <v>14</v>
      </c>
      <c r="I63" s="6" t="s">
        <v>15</v>
      </c>
      <c r="J63" s="6" t="s">
        <v>246</v>
      </c>
      <c r="K63" s="6" t="s">
        <v>17</v>
      </c>
    </row>
    <row r="64" spans="1:11" ht="38.25">
      <c r="A64" s="13">
        <f t="shared" si="0"/>
        <v>59</v>
      </c>
      <c r="B64" s="5">
        <v>16930931</v>
      </c>
      <c r="C64" s="6" t="s">
        <v>247</v>
      </c>
      <c r="D64" s="6" t="s">
        <v>248</v>
      </c>
      <c r="E64" s="7" t="s">
        <v>249</v>
      </c>
      <c r="F64" s="6" t="s">
        <v>13</v>
      </c>
      <c r="G64" s="8">
        <v>2000</v>
      </c>
      <c r="H64" s="6" t="s">
        <v>14</v>
      </c>
      <c r="I64" s="6" t="s">
        <v>15</v>
      </c>
      <c r="J64" s="6" t="s">
        <v>250</v>
      </c>
      <c r="K64" s="6" t="s">
        <v>17</v>
      </c>
    </row>
    <row r="65" spans="1:11" ht="12.75">
      <c r="A65" s="13">
        <f t="shared" si="0"/>
        <v>60</v>
      </c>
      <c r="B65" s="5">
        <v>16845287</v>
      </c>
      <c r="C65" s="6" t="s">
        <v>251</v>
      </c>
      <c r="D65" s="6" t="s">
        <v>252</v>
      </c>
      <c r="E65" s="7" t="s">
        <v>253</v>
      </c>
      <c r="F65" s="6" t="s">
        <v>13</v>
      </c>
      <c r="G65" s="8">
        <v>6810</v>
      </c>
      <c r="H65" s="6" t="s">
        <v>14</v>
      </c>
      <c r="I65" s="6" t="s">
        <v>15</v>
      </c>
      <c r="J65" s="6" t="s">
        <v>254</v>
      </c>
      <c r="K65" s="6" t="s">
        <v>17</v>
      </c>
    </row>
    <row r="66" spans="1:11" ht="12.75">
      <c r="A66" s="13">
        <f t="shared" si="0"/>
        <v>61</v>
      </c>
      <c r="B66" s="5">
        <v>16834192</v>
      </c>
      <c r="C66" s="6" t="s">
        <v>255</v>
      </c>
      <c r="D66" s="6" t="s">
        <v>256</v>
      </c>
      <c r="E66" s="7" t="s">
        <v>257</v>
      </c>
      <c r="F66" s="6" t="s">
        <v>13</v>
      </c>
      <c r="G66" s="8">
        <v>5000</v>
      </c>
      <c r="H66" s="6" t="s">
        <v>14</v>
      </c>
      <c r="I66" s="6" t="s">
        <v>15</v>
      </c>
      <c r="J66" s="6" t="s">
        <v>258</v>
      </c>
      <c r="K66" s="6" t="s">
        <v>17</v>
      </c>
    </row>
    <row r="67" spans="1:11" ht="12.75">
      <c r="A67" s="13">
        <f t="shared" si="0"/>
        <v>62</v>
      </c>
      <c r="B67" s="5">
        <v>16832141</v>
      </c>
      <c r="C67" s="6" t="s">
        <v>259</v>
      </c>
      <c r="D67" s="6" t="s">
        <v>260</v>
      </c>
      <c r="E67" s="7" t="s">
        <v>261</v>
      </c>
      <c r="F67" s="6" t="s">
        <v>13</v>
      </c>
      <c r="G67" s="8">
        <v>1750</v>
      </c>
      <c r="H67" s="6" t="s">
        <v>14</v>
      </c>
      <c r="I67" s="6" t="s">
        <v>15</v>
      </c>
      <c r="J67" s="6" t="s">
        <v>262</v>
      </c>
      <c r="K67" s="6" t="s">
        <v>17</v>
      </c>
    </row>
    <row r="68" spans="1:11" ht="12.75">
      <c r="A68" s="13">
        <f t="shared" si="0"/>
        <v>63</v>
      </c>
      <c r="B68" s="5">
        <v>16814897</v>
      </c>
      <c r="C68" s="6" t="s">
        <v>263</v>
      </c>
      <c r="D68" s="6" t="s">
        <v>264</v>
      </c>
      <c r="E68" s="7" t="s">
        <v>265</v>
      </c>
      <c r="F68" s="6" t="s">
        <v>13</v>
      </c>
      <c r="G68" s="8">
        <v>20199</v>
      </c>
      <c r="H68" s="6" t="s">
        <v>14</v>
      </c>
      <c r="I68" s="6" t="s">
        <v>15</v>
      </c>
      <c r="J68" s="6" t="s">
        <v>266</v>
      </c>
      <c r="K68" s="6" t="s">
        <v>17</v>
      </c>
    </row>
    <row r="69" spans="1:11" ht="38.25">
      <c r="A69" s="13">
        <f t="shared" si="0"/>
        <v>64</v>
      </c>
      <c r="B69" s="5">
        <v>16632682</v>
      </c>
      <c r="C69" s="6" t="s">
        <v>267</v>
      </c>
      <c r="D69" s="6" t="s">
        <v>268</v>
      </c>
      <c r="E69" s="7" t="s">
        <v>269</v>
      </c>
      <c r="F69" s="6" t="s">
        <v>13</v>
      </c>
      <c r="G69" s="8">
        <v>10000</v>
      </c>
      <c r="H69" s="6" t="s">
        <v>14</v>
      </c>
      <c r="I69" s="6" t="s">
        <v>15</v>
      </c>
      <c r="J69" s="6" t="s">
        <v>270</v>
      </c>
      <c r="K69" s="6" t="s">
        <v>17</v>
      </c>
    </row>
    <row r="70" spans="1:11" ht="12.75">
      <c r="A70" s="13">
        <f t="shared" si="0"/>
        <v>65</v>
      </c>
      <c r="B70" s="5">
        <v>16519839</v>
      </c>
      <c r="C70" s="6" t="s">
        <v>271</v>
      </c>
      <c r="D70" s="6" t="s">
        <v>272</v>
      </c>
      <c r="E70" s="7" t="s">
        <v>273</v>
      </c>
      <c r="F70" s="6" t="s">
        <v>13</v>
      </c>
      <c r="G70" s="8">
        <v>6084</v>
      </c>
      <c r="H70" s="6" t="s">
        <v>14</v>
      </c>
      <c r="I70" s="6" t="s">
        <v>15</v>
      </c>
      <c r="J70" s="6" t="s">
        <v>274</v>
      </c>
      <c r="K70" s="6" t="s">
        <v>17</v>
      </c>
    </row>
    <row r="71" spans="1:11" ht="12.75">
      <c r="A71" s="13">
        <f t="shared" si="0"/>
        <v>66</v>
      </c>
      <c r="B71" s="5">
        <v>16486239</v>
      </c>
      <c r="C71" s="6" t="s">
        <v>275</v>
      </c>
      <c r="D71" s="6" t="s">
        <v>276</v>
      </c>
      <c r="E71" s="7" t="s">
        <v>277</v>
      </c>
      <c r="F71" s="6" t="s">
        <v>13</v>
      </c>
      <c r="G71" s="8">
        <v>30000</v>
      </c>
      <c r="H71" s="6" t="s">
        <v>14</v>
      </c>
      <c r="I71" s="6" t="s">
        <v>15</v>
      </c>
      <c r="J71" s="6" t="s">
        <v>278</v>
      </c>
      <c r="K71" s="6" t="s">
        <v>17</v>
      </c>
    </row>
    <row r="72" spans="1:11" ht="12.75">
      <c r="A72" s="13">
        <f aca="true" t="shared" si="1" ref="A72:A135">SUM(A71+1)</f>
        <v>67</v>
      </c>
      <c r="B72" s="5">
        <v>16430192</v>
      </c>
      <c r="C72" s="6" t="s">
        <v>279</v>
      </c>
      <c r="D72" s="6" t="s">
        <v>280</v>
      </c>
      <c r="E72" s="7" t="s">
        <v>281</v>
      </c>
      <c r="F72" s="6" t="s">
        <v>13</v>
      </c>
      <c r="G72" s="8">
        <v>20000</v>
      </c>
      <c r="H72" s="6" t="s">
        <v>14</v>
      </c>
      <c r="I72" s="6" t="s">
        <v>15</v>
      </c>
      <c r="J72" s="6" t="s">
        <v>282</v>
      </c>
      <c r="K72" s="6" t="s">
        <v>17</v>
      </c>
    </row>
    <row r="73" spans="1:11" ht="25.5">
      <c r="A73" s="13">
        <f t="shared" si="1"/>
        <v>68</v>
      </c>
      <c r="B73" s="5">
        <v>16424110</v>
      </c>
      <c r="C73" s="6" t="s">
        <v>283</v>
      </c>
      <c r="D73" s="6" t="s">
        <v>284</v>
      </c>
      <c r="E73" s="7" t="s">
        <v>285</v>
      </c>
      <c r="F73" s="6" t="s">
        <v>13</v>
      </c>
      <c r="G73" s="8">
        <v>20000</v>
      </c>
      <c r="H73" s="6" t="s">
        <v>14</v>
      </c>
      <c r="I73" s="6" t="s">
        <v>15</v>
      </c>
      <c r="J73" s="6" t="s">
        <v>286</v>
      </c>
      <c r="K73" s="6" t="s">
        <v>17</v>
      </c>
    </row>
    <row r="74" spans="1:11" ht="38.25">
      <c r="A74" s="13">
        <f t="shared" si="1"/>
        <v>69</v>
      </c>
      <c r="B74" s="5">
        <v>16422760</v>
      </c>
      <c r="C74" s="6" t="s">
        <v>287</v>
      </c>
      <c r="D74" s="6" t="s">
        <v>288</v>
      </c>
      <c r="E74" s="7" t="s">
        <v>289</v>
      </c>
      <c r="F74" s="6" t="s">
        <v>13</v>
      </c>
      <c r="G74" s="8">
        <v>9000</v>
      </c>
      <c r="H74" s="6" t="s">
        <v>14</v>
      </c>
      <c r="I74" s="6" t="s">
        <v>15</v>
      </c>
      <c r="J74" s="6" t="s">
        <v>290</v>
      </c>
      <c r="K74" s="6" t="s">
        <v>17</v>
      </c>
    </row>
    <row r="75" spans="1:11" ht="25.5">
      <c r="A75" s="13">
        <f t="shared" si="1"/>
        <v>70</v>
      </c>
      <c r="B75" s="5">
        <v>16272352</v>
      </c>
      <c r="C75" s="6" t="s">
        <v>291</v>
      </c>
      <c r="D75" s="6" t="s">
        <v>292</v>
      </c>
      <c r="E75" s="7" t="s">
        <v>293</v>
      </c>
      <c r="F75" s="6" t="s">
        <v>13</v>
      </c>
      <c r="G75" s="8">
        <v>2310</v>
      </c>
      <c r="H75" s="6" t="s">
        <v>14</v>
      </c>
      <c r="I75" s="6" t="s">
        <v>15</v>
      </c>
      <c r="J75" s="6" t="s">
        <v>294</v>
      </c>
      <c r="K75" s="6" t="s">
        <v>17</v>
      </c>
    </row>
    <row r="76" spans="1:11" ht="51">
      <c r="A76" s="13">
        <f t="shared" si="1"/>
        <v>71</v>
      </c>
      <c r="B76" s="5">
        <v>16118701</v>
      </c>
      <c r="C76" s="6" t="s">
        <v>295</v>
      </c>
      <c r="D76" s="6" t="s">
        <v>296</v>
      </c>
      <c r="E76" s="7" t="s">
        <v>297</v>
      </c>
      <c r="F76" s="6" t="s">
        <v>13</v>
      </c>
      <c r="G76" s="8">
        <v>5112</v>
      </c>
      <c r="H76" s="6" t="s">
        <v>14</v>
      </c>
      <c r="I76" s="6" t="s">
        <v>15</v>
      </c>
      <c r="J76" s="6" t="s">
        <v>298</v>
      </c>
      <c r="K76" s="6" t="s">
        <v>17</v>
      </c>
    </row>
    <row r="77" spans="1:11" ht="25.5">
      <c r="A77" s="13">
        <f t="shared" si="1"/>
        <v>72</v>
      </c>
      <c r="B77" s="5">
        <v>16115332</v>
      </c>
      <c r="C77" s="6" t="s">
        <v>299</v>
      </c>
      <c r="D77" s="6" t="s">
        <v>300</v>
      </c>
      <c r="E77" s="7" t="s">
        <v>301</v>
      </c>
      <c r="F77" s="6" t="s">
        <v>13</v>
      </c>
      <c r="G77" s="8">
        <v>10000</v>
      </c>
      <c r="H77" s="6" t="s">
        <v>14</v>
      </c>
      <c r="I77" s="6" t="s">
        <v>15</v>
      </c>
      <c r="J77" s="6" t="s">
        <v>302</v>
      </c>
      <c r="K77" s="6" t="s">
        <v>17</v>
      </c>
    </row>
    <row r="78" spans="1:11" ht="38.25">
      <c r="A78" s="13">
        <f t="shared" si="1"/>
        <v>73</v>
      </c>
      <c r="B78" s="5">
        <v>16101409</v>
      </c>
      <c r="C78" s="6" t="s">
        <v>303</v>
      </c>
      <c r="D78" s="6" t="s">
        <v>304</v>
      </c>
      <c r="E78" s="7" t="s">
        <v>305</v>
      </c>
      <c r="F78" s="6" t="s">
        <v>13</v>
      </c>
      <c r="G78" s="8">
        <v>2102</v>
      </c>
      <c r="H78" s="6" t="s">
        <v>14</v>
      </c>
      <c r="I78" s="6" t="s">
        <v>15</v>
      </c>
      <c r="J78" s="6" t="s">
        <v>306</v>
      </c>
      <c r="K78" s="6" t="s">
        <v>17</v>
      </c>
    </row>
    <row r="79" spans="1:11" ht="51">
      <c r="A79" s="13">
        <f t="shared" si="1"/>
        <v>74</v>
      </c>
      <c r="B79" s="5">
        <v>16088741</v>
      </c>
      <c r="C79" s="6" t="s">
        <v>307</v>
      </c>
      <c r="D79" s="6" t="s">
        <v>308</v>
      </c>
      <c r="E79" s="7" t="s">
        <v>309</v>
      </c>
      <c r="F79" s="6" t="s">
        <v>13</v>
      </c>
      <c r="G79" s="8">
        <v>49400</v>
      </c>
      <c r="H79" s="6" t="s">
        <v>14</v>
      </c>
      <c r="I79" s="6" t="s">
        <v>15</v>
      </c>
      <c r="J79" s="6" t="s">
        <v>310</v>
      </c>
      <c r="K79" s="6" t="s">
        <v>17</v>
      </c>
    </row>
    <row r="80" spans="1:11" ht="38.25">
      <c r="A80" s="13">
        <f t="shared" si="1"/>
        <v>75</v>
      </c>
      <c r="B80" s="5">
        <v>16087949</v>
      </c>
      <c r="C80" s="6" t="s">
        <v>311</v>
      </c>
      <c r="D80" s="6" t="s">
        <v>312</v>
      </c>
      <c r="E80" s="7" t="s">
        <v>313</v>
      </c>
      <c r="F80" s="6" t="s">
        <v>13</v>
      </c>
      <c r="G80" s="8">
        <v>29550</v>
      </c>
      <c r="H80" s="6" t="s">
        <v>14</v>
      </c>
      <c r="I80" s="6" t="s">
        <v>15</v>
      </c>
      <c r="J80" s="6" t="s">
        <v>314</v>
      </c>
      <c r="K80" s="6" t="s">
        <v>17</v>
      </c>
    </row>
    <row r="81" spans="1:11" ht="12.75">
      <c r="A81" s="13">
        <f t="shared" si="1"/>
        <v>76</v>
      </c>
      <c r="B81" s="5">
        <v>15996659</v>
      </c>
      <c r="C81" s="6" t="s">
        <v>315</v>
      </c>
      <c r="D81" s="6" t="s">
        <v>316</v>
      </c>
      <c r="E81" s="7" t="s">
        <v>317</v>
      </c>
      <c r="F81" s="6" t="s">
        <v>13</v>
      </c>
      <c r="G81" s="8">
        <v>49000</v>
      </c>
      <c r="H81" s="6" t="s">
        <v>14</v>
      </c>
      <c r="I81" s="6" t="s">
        <v>15</v>
      </c>
      <c r="J81" s="6" t="s">
        <v>318</v>
      </c>
      <c r="K81" s="6" t="s">
        <v>17</v>
      </c>
    </row>
    <row r="82" spans="1:11" ht="12.75">
      <c r="A82" s="13">
        <f t="shared" si="1"/>
        <v>77</v>
      </c>
      <c r="B82" s="5">
        <v>15976249</v>
      </c>
      <c r="C82" s="6" t="s">
        <v>319</v>
      </c>
      <c r="D82" s="6" t="s">
        <v>320</v>
      </c>
      <c r="E82" s="7" t="s">
        <v>321</v>
      </c>
      <c r="F82" s="6" t="s">
        <v>13</v>
      </c>
      <c r="G82" s="8">
        <v>8000</v>
      </c>
      <c r="H82" s="6" t="s">
        <v>14</v>
      </c>
      <c r="I82" s="6" t="s">
        <v>15</v>
      </c>
      <c r="J82" s="6" t="s">
        <v>322</v>
      </c>
      <c r="K82" s="6" t="s">
        <v>17</v>
      </c>
    </row>
    <row r="83" spans="1:11" ht="12.75">
      <c r="A83" s="13">
        <f t="shared" si="1"/>
        <v>78</v>
      </c>
      <c r="B83" s="5">
        <v>15975141</v>
      </c>
      <c r="C83" s="6" t="s">
        <v>323</v>
      </c>
      <c r="D83" s="6" t="s">
        <v>324</v>
      </c>
      <c r="E83" s="7" t="s">
        <v>325</v>
      </c>
      <c r="F83" s="6" t="s">
        <v>13</v>
      </c>
      <c r="G83" s="8">
        <v>8000</v>
      </c>
      <c r="H83" s="6" t="s">
        <v>14</v>
      </c>
      <c r="I83" s="6" t="s">
        <v>15</v>
      </c>
      <c r="J83" s="6" t="s">
        <v>326</v>
      </c>
      <c r="K83" s="6" t="s">
        <v>17</v>
      </c>
    </row>
    <row r="84" spans="1:11" ht="12.75">
      <c r="A84" s="13">
        <f t="shared" si="1"/>
        <v>79</v>
      </c>
      <c r="B84" s="5">
        <v>15899017</v>
      </c>
      <c r="C84" s="6" t="s">
        <v>327</v>
      </c>
      <c r="D84" s="6" t="s">
        <v>328</v>
      </c>
      <c r="E84" s="7" t="s">
        <v>329</v>
      </c>
      <c r="F84" s="6" t="s">
        <v>13</v>
      </c>
      <c r="G84" s="8">
        <v>15000</v>
      </c>
      <c r="H84" s="6" t="s">
        <v>14</v>
      </c>
      <c r="I84" s="6" t="s">
        <v>15</v>
      </c>
      <c r="J84" s="6" t="s">
        <v>330</v>
      </c>
      <c r="K84" s="6" t="s">
        <v>17</v>
      </c>
    </row>
    <row r="85" spans="1:11" ht="12.75">
      <c r="A85" s="13">
        <f t="shared" si="1"/>
        <v>80</v>
      </c>
      <c r="B85" s="5">
        <v>15892123</v>
      </c>
      <c r="C85" s="6" t="s">
        <v>331</v>
      </c>
      <c r="D85" s="6" t="s">
        <v>332</v>
      </c>
      <c r="E85" s="7" t="s">
        <v>333</v>
      </c>
      <c r="F85" s="6" t="s">
        <v>13</v>
      </c>
      <c r="G85" s="8">
        <v>25000</v>
      </c>
      <c r="H85" s="6" t="s">
        <v>14</v>
      </c>
      <c r="I85" s="6" t="s">
        <v>15</v>
      </c>
      <c r="J85" s="6" t="s">
        <v>334</v>
      </c>
      <c r="K85" s="6" t="s">
        <v>17</v>
      </c>
    </row>
    <row r="86" spans="1:11" ht="25.5">
      <c r="A86" s="13">
        <f t="shared" si="1"/>
        <v>81</v>
      </c>
      <c r="B86" s="5">
        <v>15890763</v>
      </c>
      <c r="C86" s="6" t="s">
        <v>335</v>
      </c>
      <c r="D86" s="6" t="s">
        <v>336</v>
      </c>
      <c r="E86" s="7" t="s">
        <v>337</v>
      </c>
      <c r="F86" s="6" t="s">
        <v>13</v>
      </c>
      <c r="G86" s="8">
        <v>35000</v>
      </c>
      <c r="H86" s="6" t="s">
        <v>14</v>
      </c>
      <c r="I86" s="6" t="s">
        <v>15</v>
      </c>
      <c r="J86" s="6" t="s">
        <v>338</v>
      </c>
      <c r="K86" s="6" t="s">
        <v>17</v>
      </c>
    </row>
    <row r="87" spans="1:11" ht="12.75">
      <c r="A87" s="13">
        <f t="shared" si="1"/>
        <v>82</v>
      </c>
      <c r="B87" s="5">
        <v>15864870</v>
      </c>
      <c r="C87" s="6" t="s">
        <v>339</v>
      </c>
      <c r="D87" s="6" t="s">
        <v>340</v>
      </c>
      <c r="E87" s="7" t="s">
        <v>341</v>
      </c>
      <c r="F87" s="6" t="s">
        <v>13</v>
      </c>
      <c r="G87" s="8">
        <v>30000</v>
      </c>
      <c r="H87" s="6" t="s">
        <v>14</v>
      </c>
      <c r="I87" s="6" t="s">
        <v>15</v>
      </c>
      <c r="J87" s="6" t="s">
        <v>342</v>
      </c>
      <c r="K87" s="6" t="s">
        <v>17</v>
      </c>
    </row>
    <row r="88" spans="1:11" ht="25.5">
      <c r="A88" s="13">
        <f t="shared" si="1"/>
        <v>83</v>
      </c>
      <c r="B88" s="5">
        <v>15799662</v>
      </c>
      <c r="C88" s="6" t="s">
        <v>343</v>
      </c>
      <c r="D88" s="6" t="s">
        <v>344</v>
      </c>
      <c r="E88" s="7" t="s">
        <v>345</v>
      </c>
      <c r="F88" s="6" t="s">
        <v>13</v>
      </c>
      <c r="G88" s="8">
        <v>5067.6</v>
      </c>
      <c r="H88" s="6" t="s">
        <v>14</v>
      </c>
      <c r="I88" s="6" t="s">
        <v>15</v>
      </c>
      <c r="J88" s="6" t="s">
        <v>346</v>
      </c>
      <c r="K88" s="6" t="s">
        <v>17</v>
      </c>
    </row>
    <row r="89" spans="1:11" ht="12.75">
      <c r="A89" s="13">
        <f t="shared" si="1"/>
        <v>84</v>
      </c>
      <c r="B89" s="5">
        <v>15712147</v>
      </c>
      <c r="C89" s="6" t="s">
        <v>347</v>
      </c>
      <c r="D89" s="6" t="s">
        <v>348</v>
      </c>
      <c r="E89" s="7" t="s">
        <v>349</v>
      </c>
      <c r="F89" s="6" t="s">
        <v>13</v>
      </c>
      <c r="G89" s="8">
        <v>10000</v>
      </c>
      <c r="H89" s="6" t="s">
        <v>14</v>
      </c>
      <c r="I89" s="6" t="s">
        <v>15</v>
      </c>
      <c r="J89" s="6" t="s">
        <v>350</v>
      </c>
      <c r="K89" s="6" t="s">
        <v>17</v>
      </c>
    </row>
    <row r="90" spans="1:11" ht="25.5">
      <c r="A90" s="13">
        <f t="shared" si="1"/>
        <v>85</v>
      </c>
      <c r="B90" s="5">
        <v>15686330</v>
      </c>
      <c r="C90" s="6" t="s">
        <v>351</v>
      </c>
      <c r="D90" s="6" t="s">
        <v>352</v>
      </c>
      <c r="E90" s="7" t="s">
        <v>353</v>
      </c>
      <c r="F90" s="6" t="s">
        <v>13</v>
      </c>
      <c r="G90" s="8">
        <v>2334.46</v>
      </c>
      <c r="H90" s="6" t="s">
        <v>14</v>
      </c>
      <c r="I90" s="6" t="s">
        <v>15</v>
      </c>
      <c r="J90" s="6" t="s">
        <v>354</v>
      </c>
      <c r="K90" s="6" t="s">
        <v>17</v>
      </c>
    </row>
    <row r="91" spans="1:11" ht="63.75">
      <c r="A91" s="13">
        <f t="shared" si="1"/>
        <v>86</v>
      </c>
      <c r="B91" s="5">
        <v>15686024</v>
      </c>
      <c r="C91" s="6" t="s">
        <v>355</v>
      </c>
      <c r="D91" s="6" t="s">
        <v>356</v>
      </c>
      <c r="E91" s="7" t="s">
        <v>357</v>
      </c>
      <c r="F91" s="6" t="s">
        <v>13</v>
      </c>
      <c r="G91" s="8">
        <v>2918.09</v>
      </c>
      <c r="H91" s="6" t="s">
        <v>14</v>
      </c>
      <c r="I91" s="6" t="s">
        <v>15</v>
      </c>
      <c r="J91" s="6" t="s">
        <v>358</v>
      </c>
      <c r="K91" s="6" t="s">
        <v>17</v>
      </c>
    </row>
    <row r="92" spans="1:11" ht="12.75">
      <c r="A92" s="13">
        <f t="shared" si="1"/>
        <v>87</v>
      </c>
      <c r="B92" s="5">
        <v>15677547</v>
      </c>
      <c r="C92" s="6" t="s">
        <v>359</v>
      </c>
      <c r="D92" s="6" t="s">
        <v>360</v>
      </c>
      <c r="E92" s="7" t="s">
        <v>361</v>
      </c>
      <c r="F92" s="6" t="s">
        <v>13</v>
      </c>
      <c r="G92" s="8">
        <v>10000</v>
      </c>
      <c r="H92" s="6" t="s">
        <v>14</v>
      </c>
      <c r="I92" s="6" t="s">
        <v>15</v>
      </c>
      <c r="J92" s="6" t="s">
        <v>362</v>
      </c>
      <c r="K92" s="6" t="s">
        <v>17</v>
      </c>
    </row>
    <row r="93" spans="1:11" ht="12.75">
      <c r="A93" s="13">
        <f t="shared" si="1"/>
        <v>88</v>
      </c>
      <c r="B93" s="5">
        <v>15657981</v>
      </c>
      <c r="C93" s="6" t="s">
        <v>363</v>
      </c>
      <c r="D93" s="6" t="s">
        <v>364</v>
      </c>
      <c r="E93" s="7" t="s">
        <v>365</v>
      </c>
      <c r="F93" s="6" t="s">
        <v>13</v>
      </c>
      <c r="G93" s="8">
        <v>15000</v>
      </c>
      <c r="H93" s="6" t="s">
        <v>14</v>
      </c>
      <c r="I93" s="6" t="s">
        <v>15</v>
      </c>
      <c r="J93" s="6" t="s">
        <v>366</v>
      </c>
      <c r="K93" s="6" t="s">
        <v>17</v>
      </c>
    </row>
    <row r="94" spans="1:11" ht="12.75">
      <c r="A94" s="13">
        <f t="shared" si="1"/>
        <v>89</v>
      </c>
      <c r="B94" s="5">
        <v>15645714</v>
      </c>
      <c r="C94" s="6" t="s">
        <v>367</v>
      </c>
      <c r="D94" s="6" t="s">
        <v>368</v>
      </c>
      <c r="E94" s="7" t="s">
        <v>369</v>
      </c>
      <c r="F94" s="6" t="s">
        <v>13</v>
      </c>
      <c r="G94" s="8">
        <v>15000</v>
      </c>
      <c r="H94" s="6" t="s">
        <v>14</v>
      </c>
      <c r="I94" s="6" t="s">
        <v>15</v>
      </c>
      <c r="J94" s="6" t="s">
        <v>370</v>
      </c>
      <c r="K94" s="6" t="s">
        <v>17</v>
      </c>
    </row>
    <row r="95" spans="1:11" ht="25.5">
      <c r="A95" s="13">
        <f t="shared" si="1"/>
        <v>90</v>
      </c>
      <c r="B95" s="5">
        <v>15593658</v>
      </c>
      <c r="C95" s="6" t="s">
        <v>371</v>
      </c>
      <c r="D95" s="6" t="s">
        <v>372</v>
      </c>
      <c r="E95" s="7" t="s">
        <v>373</v>
      </c>
      <c r="F95" s="6" t="s">
        <v>13</v>
      </c>
      <c r="G95" s="8">
        <v>33000</v>
      </c>
      <c r="H95" s="6" t="s">
        <v>14</v>
      </c>
      <c r="I95" s="6" t="s">
        <v>15</v>
      </c>
      <c r="J95" s="6" t="s">
        <v>374</v>
      </c>
      <c r="K95" s="6" t="s">
        <v>17</v>
      </c>
    </row>
    <row r="96" spans="1:11" ht="12.75">
      <c r="A96" s="13">
        <f t="shared" si="1"/>
        <v>91</v>
      </c>
      <c r="B96" s="5">
        <v>15584871</v>
      </c>
      <c r="C96" s="6" t="s">
        <v>375</v>
      </c>
      <c r="D96" s="6" t="s">
        <v>376</v>
      </c>
      <c r="E96" s="7" t="s">
        <v>377</v>
      </c>
      <c r="F96" s="6" t="s">
        <v>13</v>
      </c>
      <c r="G96" s="8">
        <v>8000</v>
      </c>
      <c r="H96" s="6" t="s">
        <v>14</v>
      </c>
      <c r="I96" s="6" t="s">
        <v>15</v>
      </c>
      <c r="J96" s="6" t="s">
        <v>378</v>
      </c>
      <c r="K96" s="6" t="s">
        <v>17</v>
      </c>
    </row>
    <row r="97" spans="1:11" ht="12.75">
      <c r="A97" s="13">
        <f t="shared" si="1"/>
        <v>92</v>
      </c>
      <c r="B97" s="5">
        <v>15581708</v>
      </c>
      <c r="C97" s="6" t="s">
        <v>379</v>
      </c>
      <c r="D97" s="6" t="s">
        <v>380</v>
      </c>
      <c r="E97" s="7" t="s">
        <v>381</v>
      </c>
      <c r="F97" s="6" t="s">
        <v>13</v>
      </c>
      <c r="G97" s="8">
        <v>15000</v>
      </c>
      <c r="H97" s="6" t="s">
        <v>14</v>
      </c>
      <c r="I97" s="6" t="s">
        <v>15</v>
      </c>
      <c r="J97" s="6" t="s">
        <v>382</v>
      </c>
      <c r="K97" s="6" t="s">
        <v>17</v>
      </c>
    </row>
    <row r="98" spans="1:11" ht="25.5">
      <c r="A98" s="13">
        <f t="shared" si="1"/>
        <v>93</v>
      </c>
      <c r="B98" s="5">
        <v>15564607</v>
      </c>
      <c r="C98" s="6" t="s">
        <v>383</v>
      </c>
      <c r="D98" s="6" t="s">
        <v>384</v>
      </c>
      <c r="E98" s="7" t="s">
        <v>385</v>
      </c>
      <c r="F98" s="6" t="s">
        <v>13</v>
      </c>
      <c r="G98" s="8">
        <v>3500</v>
      </c>
      <c r="H98" s="6" t="s">
        <v>14</v>
      </c>
      <c r="I98" s="6" t="s">
        <v>15</v>
      </c>
      <c r="J98" s="6" t="s">
        <v>386</v>
      </c>
      <c r="K98" s="6" t="s">
        <v>17</v>
      </c>
    </row>
    <row r="99" spans="1:11" ht="12.75">
      <c r="A99" s="13">
        <f t="shared" si="1"/>
        <v>94</v>
      </c>
      <c r="B99" s="5">
        <v>15545516</v>
      </c>
      <c r="C99" s="6" t="s">
        <v>387</v>
      </c>
      <c r="D99" s="6" t="s">
        <v>388</v>
      </c>
      <c r="E99" s="7" t="s">
        <v>389</v>
      </c>
      <c r="F99" s="6" t="s">
        <v>13</v>
      </c>
      <c r="G99" s="8">
        <v>2000</v>
      </c>
      <c r="H99" s="6" t="s">
        <v>14</v>
      </c>
      <c r="I99" s="6" t="s">
        <v>15</v>
      </c>
      <c r="J99" s="6" t="s">
        <v>390</v>
      </c>
      <c r="K99" s="6" t="s">
        <v>17</v>
      </c>
    </row>
    <row r="100" spans="1:11" ht="12.75">
      <c r="A100" s="13">
        <f t="shared" si="1"/>
        <v>95</v>
      </c>
      <c r="B100" s="5">
        <v>15544659</v>
      </c>
      <c r="C100" s="6" t="s">
        <v>391</v>
      </c>
      <c r="D100" s="6" t="s">
        <v>392</v>
      </c>
      <c r="E100" s="7" t="s">
        <v>393</v>
      </c>
      <c r="F100" s="6" t="s">
        <v>13</v>
      </c>
      <c r="G100" s="8">
        <v>22000</v>
      </c>
      <c r="H100" s="6" t="s">
        <v>14</v>
      </c>
      <c r="I100" s="6" t="s">
        <v>15</v>
      </c>
      <c r="J100" s="6" t="s">
        <v>394</v>
      </c>
      <c r="K100" s="6" t="s">
        <v>17</v>
      </c>
    </row>
    <row r="101" spans="1:11" ht="12.75">
      <c r="A101" s="13">
        <f t="shared" si="1"/>
        <v>96</v>
      </c>
      <c r="B101" s="5">
        <v>15520846</v>
      </c>
      <c r="C101" s="6" t="s">
        <v>395</v>
      </c>
      <c r="D101" s="6" t="s">
        <v>396</v>
      </c>
      <c r="E101" s="7" t="s">
        <v>397</v>
      </c>
      <c r="F101" s="6" t="s">
        <v>13</v>
      </c>
      <c r="G101" s="8">
        <v>10000</v>
      </c>
      <c r="H101" s="6" t="s">
        <v>14</v>
      </c>
      <c r="I101" s="6" t="s">
        <v>15</v>
      </c>
      <c r="J101" s="6" t="s">
        <v>398</v>
      </c>
      <c r="K101" s="6" t="s">
        <v>17</v>
      </c>
    </row>
    <row r="102" spans="1:11" ht="12.75">
      <c r="A102" s="13">
        <f t="shared" si="1"/>
        <v>97</v>
      </c>
      <c r="B102" s="5">
        <v>15501124</v>
      </c>
      <c r="C102" s="6" t="s">
        <v>399</v>
      </c>
      <c r="D102" s="6" t="s">
        <v>400</v>
      </c>
      <c r="E102" s="7" t="s">
        <v>401</v>
      </c>
      <c r="F102" s="6" t="s">
        <v>13</v>
      </c>
      <c r="G102" s="8">
        <v>440</v>
      </c>
      <c r="H102" s="6" t="s">
        <v>14</v>
      </c>
      <c r="I102" s="6" t="s">
        <v>15</v>
      </c>
      <c r="J102" s="6" t="s">
        <v>402</v>
      </c>
      <c r="K102" s="6" t="s">
        <v>17</v>
      </c>
    </row>
    <row r="103" spans="1:11" ht="12.75">
      <c r="A103" s="13">
        <f t="shared" si="1"/>
        <v>98</v>
      </c>
      <c r="B103" s="5">
        <v>15501004</v>
      </c>
      <c r="C103" s="6" t="s">
        <v>403</v>
      </c>
      <c r="D103" s="6" t="s">
        <v>404</v>
      </c>
      <c r="E103" s="7" t="s">
        <v>405</v>
      </c>
      <c r="F103" s="6" t="s">
        <v>39</v>
      </c>
      <c r="G103" s="8">
        <v>303780</v>
      </c>
      <c r="H103" s="6" t="s">
        <v>14</v>
      </c>
      <c r="I103" s="6" t="s">
        <v>15</v>
      </c>
      <c r="J103" s="6" t="s">
        <v>406</v>
      </c>
      <c r="K103" s="6" t="s">
        <v>17</v>
      </c>
    </row>
    <row r="104" spans="1:11" ht="12.75">
      <c r="A104" s="13">
        <f t="shared" si="1"/>
        <v>99</v>
      </c>
      <c r="B104" s="5">
        <v>15428811</v>
      </c>
      <c r="C104" s="6" t="s">
        <v>407</v>
      </c>
      <c r="D104" s="6" t="s">
        <v>408</v>
      </c>
      <c r="E104" s="7" t="s">
        <v>409</v>
      </c>
      <c r="F104" s="6" t="s">
        <v>13</v>
      </c>
      <c r="G104" s="8">
        <v>9015</v>
      </c>
      <c r="H104" s="6" t="s">
        <v>14</v>
      </c>
      <c r="I104" s="6" t="s">
        <v>15</v>
      </c>
      <c r="J104" s="6" t="s">
        <v>410</v>
      </c>
      <c r="K104" s="6" t="s">
        <v>17</v>
      </c>
    </row>
    <row r="105" spans="1:11" ht="12.75">
      <c r="A105" s="13">
        <f t="shared" si="1"/>
        <v>100</v>
      </c>
      <c r="B105" s="5">
        <v>15408454</v>
      </c>
      <c r="C105" s="6" t="s">
        <v>411</v>
      </c>
      <c r="D105" s="6" t="s">
        <v>412</v>
      </c>
      <c r="E105" s="7" t="s">
        <v>413</v>
      </c>
      <c r="F105" s="6" t="s">
        <v>13</v>
      </c>
      <c r="G105" s="8">
        <v>20000</v>
      </c>
      <c r="H105" s="6" t="s">
        <v>14</v>
      </c>
      <c r="I105" s="6" t="s">
        <v>15</v>
      </c>
      <c r="J105" s="6" t="s">
        <v>414</v>
      </c>
      <c r="K105" s="6" t="s">
        <v>17</v>
      </c>
    </row>
    <row r="106" spans="1:11" ht="12.75">
      <c r="A106" s="13">
        <f t="shared" si="1"/>
        <v>101</v>
      </c>
      <c r="B106" s="5">
        <v>15398586</v>
      </c>
      <c r="C106" s="6" t="s">
        <v>415</v>
      </c>
      <c r="D106" s="6" t="s">
        <v>416</v>
      </c>
      <c r="E106" s="7" t="s">
        <v>417</v>
      </c>
      <c r="F106" s="6" t="s">
        <v>13</v>
      </c>
      <c r="G106" s="8">
        <v>228.6</v>
      </c>
      <c r="H106" s="6" t="s">
        <v>14</v>
      </c>
      <c r="I106" s="6" t="s">
        <v>15</v>
      </c>
      <c r="J106" s="6" t="s">
        <v>418</v>
      </c>
      <c r="K106" s="6" t="s">
        <v>17</v>
      </c>
    </row>
    <row r="107" spans="1:11" ht="12.75">
      <c r="A107" s="13">
        <f t="shared" si="1"/>
        <v>102</v>
      </c>
      <c r="B107" s="5">
        <v>15392091</v>
      </c>
      <c r="C107" s="6" t="s">
        <v>419</v>
      </c>
      <c r="D107" s="6" t="s">
        <v>420</v>
      </c>
      <c r="E107" s="7" t="s">
        <v>421</v>
      </c>
      <c r="F107" s="6" t="s">
        <v>13</v>
      </c>
      <c r="G107" s="8">
        <v>15000</v>
      </c>
      <c r="H107" s="6" t="s">
        <v>14</v>
      </c>
      <c r="I107" s="6" t="s">
        <v>15</v>
      </c>
      <c r="J107" s="6" t="s">
        <v>422</v>
      </c>
      <c r="K107" s="6" t="s">
        <v>17</v>
      </c>
    </row>
    <row r="108" spans="1:11" ht="12.75">
      <c r="A108" s="13">
        <f t="shared" si="1"/>
        <v>103</v>
      </c>
      <c r="B108" s="5">
        <v>15379574</v>
      </c>
      <c r="C108" s="6" t="s">
        <v>423</v>
      </c>
      <c r="D108" s="6" t="s">
        <v>424</v>
      </c>
      <c r="E108" s="7" t="s">
        <v>425</v>
      </c>
      <c r="F108" s="6" t="s">
        <v>13</v>
      </c>
      <c r="G108" s="8">
        <v>49000</v>
      </c>
      <c r="H108" s="6" t="s">
        <v>14</v>
      </c>
      <c r="I108" s="6" t="s">
        <v>15</v>
      </c>
      <c r="J108" s="6" t="s">
        <v>426</v>
      </c>
      <c r="K108" s="6" t="s">
        <v>17</v>
      </c>
    </row>
    <row r="109" spans="1:11" ht="12.75">
      <c r="A109" s="13">
        <f t="shared" si="1"/>
        <v>104</v>
      </c>
      <c r="B109" s="5">
        <v>15365117</v>
      </c>
      <c r="C109" s="6" t="s">
        <v>427</v>
      </c>
      <c r="D109" s="6" t="s">
        <v>428</v>
      </c>
      <c r="E109" s="7" t="s">
        <v>429</v>
      </c>
      <c r="F109" s="6" t="s">
        <v>13</v>
      </c>
      <c r="G109" s="8">
        <v>630</v>
      </c>
      <c r="H109" s="6" t="s">
        <v>14</v>
      </c>
      <c r="I109" s="6" t="s">
        <v>15</v>
      </c>
      <c r="J109" s="6" t="s">
        <v>430</v>
      </c>
      <c r="K109" s="6" t="s">
        <v>17</v>
      </c>
    </row>
    <row r="110" spans="1:11" ht="12.75">
      <c r="A110" s="13">
        <f t="shared" si="1"/>
        <v>105</v>
      </c>
      <c r="B110" s="5">
        <v>15350546</v>
      </c>
      <c r="C110" s="6" t="s">
        <v>431</v>
      </c>
      <c r="D110" s="6" t="s">
        <v>432</v>
      </c>
      <c r="E110" s="7" t="s">
        <v>433</v>
      </c>
      <c r="F110" s="6" t="s">
        <v>13</v>
      </c>
      <c r="G110" s="8">
        <v>49000</v>
      </c>
      <c r="H110" s="6" t="s">
        <v>14</v>
      </c>
      <c r="I110" s="6" t="s">
        <v>15</v>
      </c>
      <c r="J110" s="6" t="s">
        <v>434</v>
      </c>
      <c r="K110" s="6" t="s">
        <v>17</v>
      </c>
    </row>
    <row r="111" spans="1:11" ht="76.5">
      <c r="A111" s="13">
        <f t="shared" si="1"/>
        <v>106</v>
      </c>
      <c r="B111" s="5">
        <v>15347219</v>
      </c>
      <c r="C111" s="6" t="s">
        <v>435</v>
      </c>
      <c r="D111" s="6" t="s">
        <v>436</v>
      </c>
      <c r="E111" s="7" t="s">
        <v>63</v>
      </c>
      <c r="F111" s="6" t="s">
        <v>13</v>
      </c>
      <c r="G111" s="8">
        <v>442.13</v>
      </c>
      <c r="H111" s="6" t="s">
        <v>14</v>
      </c>
      <c r="I111" s="6" t="s">
        <v>15</v>
      </c>
      <c r="J111" s="6" t="s">
        <v>437</v>
      </c>
      <c r="K111" s="6" t="s">
        <v>17</v>
      </c>
    </row>
    <row r="112" spans="1:11" ht="25.5">
      <c r="A112" s="13">
        <f t="shared" si="1"/>
        <v>107</v>
      </c>
      <c r="B112" s="5">
        <v>15347019</v>
      </c>
      <c r="C112" s="6" t="s">
        <v>438</v>
      </c>
      <c r="D112" s="6" t="s">
        <v>439</v>
      </c>
      <c r="E112" s="7" t="s">
        <v>440</v>
      </c>
      <c r="F112" s="6" t="s">
        <v>13</v>
      </c>
      <c r="G112" s="8">
        <v>442.13</v>
      </c>
      <c r="H112" s="6" t="s">
        <v>14</v>
      </c>
      <c r="I112" s="6" t="s">
        <v>15</v>
      </c>
      <c r="J112" s="6" t="s">
        <v>441</v>
      </c>
      <c r="K112" s="6" t="s">
        <v>17</v>
      </c>
    </row>
    <row r="113" spans="1:11" ht="12.75">
      <c r="A113" s="13">
        <f t="shared" si="1"/>
        <v>108</v>
      </c>
      <c r="B113" s="5">
        <v>15346549</v>
      </c>
      <c r="C113" s="6" t="s">
        <v>442</v>
      </c>
      <c r="D113" s="6" t="s">
        <v>443</v>
      </c>
      <c r="E113" s="7" t="s">
        <v>444</v>
      </c>
      <c r="F113" s="6" t="s">
        <v>13</v>
      </c>
      <c r="G113" s="8">
        <v>20000</v>
      </c>
      <c r="H113" s="6" t="s">
        <v>14</v>
      </c>
      <c r="I113" s="6" t="s">
        <v>15</v>
      </c>
      <c r="J113" s="6" t="s">
        <v>445</v>
      </c>
      <c r="K113" s="6" t="s">
        <v>17</v>
      </c>
    </row>
    <row r="114" spans="1:11" ht="12.75">
      <c r="A114" s="13">
        <f t="shared" si="1"/>
        <v>109</v>
      </c>
      <c r="B114" s="5">
        <v>15345247</v>
      </c>
      <c r="C114" s="6" t="s">
        <v>446</v>
      </c>
      <c r="D114" s="6" t="s">
        <v>447</v>
      </c>
      <c r="E114" s="7" t="s">
        <v>80</v>
      </c>
      <c r="F114" s="6" t="s">
        <v>76</v>
      </c>
      <c r="G114" s="8">
        <v>194250</v>
      </c>
      <c r="H114" s="6" t="s">
        <v>14</v>
      </c>
      <c r="I114" s="6" t="s">
        <v>15</v>
      </c>
      <c r="J114" s="6" t="s">
        <v>448</v>
      </c>
      <c r="K114" s="6" t="s">
        <v>17</v>
      </c>
    </row>
    <row r="115" spans="1:11" ht="12.75">
      <c r="A115" s="13">
        <f t="shared" si="1"/>
        <v>110</v>
      </c>
      <c r="B115" s="5">
        <v>15341201</v>
      </c>
      <c r="C115" s="6" t="s">
        <v>449</v>
      </c>
      <c r="D115" s="6" t="s">
        <v>450</v>
      </c>
      <c r="E115" s="7" t="s">
        <v>451</v>
      </c>
      <c r="F115" s="6" t="s">
        <v>13</v>
      </c>
      <c r="G115" s="8">
        <v>25000</v>
      </c>
      <c r="H115" s="6" t="s">
        <v>14</v>
      </c>
      <c r="I115" s="6" t="s">
        <v>15</v>
      </c>
      <c r="J115" s="6" t="s">
        <v>452</v>
      </c>
      <c r="K115" s="6" t="s">
        <v>17</v>
      </c>
    </row>
    <row r="116" spans="1:11" ht="12.75">
      <c r="A116" s="13">
        <f t="shared" si="1"/>
        <v>111</v>
      </c>
      <c r="B116" s="5">
        <v>15340390</v>
      </c>
      <c r="C116" s="6" t="s">
        <v>453</v>
      </c>
      <c r="D116" s="6" t="s">
        <v>454</v>
      </c>
      <c r="E116" s="7" t="s">
        <v>455</v>
      </c>
      <c r="F116" s="6" t="s">
        <v>13</v>
      </c>
      <c r="G116" s="8">
        <v>5000</v>
      </c>
      <c r="H116" s="6" t="s">
        <v>14</v>
      </c>
      <c r="I116" s="6" t="s">
        <v>15</v>
      </c>
      <c r="J116" s="6" t="s">
        <v>456</v>
      </c>
      <c r="K116" s="6" t="s">
        <v>17</v>
      </c>
    </row>
    <row r="117" spans="1:11" ht="12.75">
      <c r="A117" s="13">
        <f t="shared" si="1"/>
        <v>112</v>
      </c>
      <c r="B117" s="5">
        <v>15282604</v>
      </c>
      <c r="C117" s="6" t="s">
        <v>457</v>
      </c>
      <c r="D117" s="6" t="s">
        <v>458</v>
      </c>
      <c r="E117" s="7" t="s">
        <v>459</v>
      </c>
      <c r="F117" s="6" t="s">
        <v>13</v>
      </c>
      <c r="G117" s="8">
        <v>2032</v>
      </c>
      <c r="H117" s="6" t="s">
        <v>14</v>
      </c>
      <c r="I117" s="6" t="s">
        <v>15</v>
      </c>
      <c r="J117" s="6" t="s">
        <v>460</v>
      </c>
      <c r="K117" s="6" t="s">
        <v>17</v>
      </c>
    </row>
    <row r="118" spans="1:11" ht="25.5">
      <c r="A118" s="13">
        <f t="shared" si="1"/>
        <v>113</v>
      </c>
      <c r="B118" s="5">
        <v>15281602</v>
      </c>
      <c r="C118" s="6" t="s">
        <v>461</v>
      </c>
      <c r="D118" s="6" t="s">
        <v>462</v>
      </c>
      <c r="E118" s="7" t="s">
        <v>463</v>
      </c>
      <c r="F118" s="6" t="s">
        <v>13</v>
      </c>
      <c r="G118" s="8">
        <v>3486</v>
      </c>
      <c r="H118" s="6" t="s">
        <v>14</v>
      </c>
      <c r="I118" s="6" t="s">
        <v>15</v>
      </c>
      <c r="J118" s="6" t="s">
        <v>464</v>
      </c>
      <c r="K118" s="6" t="s">
        <v>17</v>
      </c>
    </row>
    <row r="119" spans="1:11" ht="38.25">
      <c r="A119" s="13">
        <f t="shared" si="1"/>
        <v>114</v>
      </c>
      <c r="B119" s="5">
        <v>15260418</v>
      </c>
      <c r="C119" s="6" t="s">
        <v>465</v>
      </c>
      <c r="D119" s="6" t="s">
        <v>466</v>
      </c>
      <c r="E119" s="7" t="s">
        <v>467</v>
      </c>
      <c r="F119" s="6" t="s">
        <v>13</v>
      </c>
      <c r="G119" s="8">
        <v>1690</v>
      </c>
      <c r="H119" s="6" t="s">
        <v>14</v>
      </c>
      <c r="I119" s="6" t="s">
        <v>15</v>
      </c>
      <c r="J119" s="6" t="s">
        <v>468</v>
      </c>
      <c r="K119" s="6" t="s">
        <v>17</v>
      </c>
    </row>
    <row r="120" spans="1:11" ht="25.5">
      <c r="A120" s="13">
        <f t="shared" si="1"/>
        <v>115</v>
      </c>
      <c r="B120" s="5">
        <v>15259871</v>
      </c>
      <c r="C120" s="6" t="s">
        <v>469</v>
      </c>
      <c r="D120" s="6" t="s">
        <v>470</v>
      </c>
      <c r="E120" s="7" t="s">
        <v>471</v>
      </c>
      <c r="F120" s="6" t="s">
        <v>13</v>
      </c>
      <c r="G120" s="8">
        <v>1150</v>
      </c>
      <c r="H120" s="6" t="s">
        <v>14</v>
      </c>
      <c r="I120" s="6" t="s">
        <v>15</v>
      </c>
      <c r="J120" s="6" t="s">
        <v>472</v>
      </c>
      <c r="K120" s="6" t="s">
        <v>17</v>
      </c>
    </row>
    <row r="121" spans="1:11" ht="12.75">
      <c r="A121" s="13">
        <f t="shared" si="1"/>
        <v>116</v>
      </c>
      <c r="B121" s="5">
        <v>15211678</v>
      </c>
      <c r="C121" s="6" t="s">
        <v>473</v>
      </c>
      <c r="D121" s="6" t="s">
        <v>474</v>
      </c>
      <c r="E121" s="7" t="s">
        <v>475</v>
      </c>
      <c r="F121" s="6" t="s">
        <v>13</v>
      </c>
      <c r="G121" s="8">
        <v>20000</v>
      </c>
      <c r="H121" s="6" t="s">
        <v>14</v>
      </c>
      <c r="I121" s="6" t="s">
        <v>15</v>
      </c>
      <c r="J121" s="6" t="s">
        <v>476</v>
      </c>
      <c r="K121" s="6" t="s">
        <v>17</v>
      </c>
    </row>
    <row r="122" spans="1:11" ht="12.75">
      <c r="A122" s="13">
        <f t="shared" si="1"/>
        <v>117</v>
      </c>
      <c r="B122" s="5">
        <v>15210717</v>
      </c>
      <c r="C122" s="6" t="s">
        <v>477</v>
      </c>
      <c r="D122" s="6" t="s">
        <v>478</v>
      </c>
      <c r="E122" s="7" t="s">
        <v>479</v>
      </c>
      <c r="F122" s="6" t="s">
        <v>13</v>
      </c>
      <c r="G122" s="8">
        <v>8000</v>
      </c>
      <c r="H122" s="6" t="s">
        <v>14</v>
      </c>
      <c r="I122" s="6" t="s">
        <v>15</v>
      </c>
      <c r="J122" s="6" t="s">
        <v>480</v>
      </c>
      <c r="K122" s="6" t="s">
        <v>17</v>
      </c>
    </row>
    <row r="123" spans="1:11" ht="25.5">
      <c r="A123" s="13">
        <f t="shared" si="1"/>
        <v>118</v>
      </c>
      <c r="B123" s="5">
        <v>15210135</v>
      </c>
      <c r="C123" s="6" t="s">
        <v>481</v>
      </c>
      <c r="D123" s="6" t="s">
        <v>482</v>
      </c>
      <c r="E123" s="7" t="s">
        <v>483</v>
      </c>
      <c r="F123" s="6" t="s">
        <v>13</v>
      </c>
      <c r="G123" s="8">
        <v>40000</v>
      </c>
      <c r="H123" s="6" t="s">
        <v>14</v>
      </c>
      <c r="I123" s="6" t="s">
        <v>15</v>
      </c>
      <c r="J123" s="6" t="s">
        <v>484</v>
      </c>
      <c r="K123" s="6" t="s">
        <v>17</v>
      </c>
    </row>
    <row r="124" spans="1:11" ht="12.75">
      <c r="A124" s="13">
        <f t="shared" si="1"/>
        <v>119</v>
      </c>
      <c r="B124" s="5">
        <v>15201172</v>
      </c>
      <c r="C124" s="6" t="s">
        <v>485</v>
      </c>
      <c r="D124" s="6" t="s">
        <v>486</v>
      </c>
      <c r="E124" s="7" t="s">
        <v>487</v>
      </c>
      <c r="F124" s="6" t="s">
        <v>13</v>
      </c>
      <c r="G124" s="8">
        <v>40000</v>
      </c>
      <c r="H124" s="6" t="s">
        <v>14</v>
      </c>
      <c r="I124" s="6" t="s">
        <v>15</v>
      </c>
      <c r="J124" s="6" t="s">
        <v>488</v>
      </c>
      <c r="K124" s="6" t="s">
        <v>17</v>
      </c>
    </row>
    <row r="125" spans="1:11" ht="38.25">
      <c r="A125" s="13">
        <f t="shared" si="1"/>
        <v>120</v>
      </c>
      <c r="B125" s="5">
        <v>15199354</v>
      </c>
      <c r="C125" s="6" t="s">
        <v>489</v>
      </c>
      <c r="D125" s="6" t="s">
        <v>490</v>
      </c>
      <c r="E125" s="7" t="s">
        <v>491</v>
      </c>
      <c r="F125" s="6" t="s">
        <v>13</v>
      </c>
      <c r="G125" s="8">
        <v>20000</v>
      </c>
      <c r="H125" s="6" t="s">
        <v>14</v>
      </c>
      <c r="I125" s="6" t="s">
        <v>15</v>
      </c>
      <c r="J125" s="6" t="s">
        <v>492</v>
      </c>
      <c r="K125" s="6" t="s">
        <v>17</v>
      </c>
    </row>
    <row r="126" spans="1:11" ht="25.5">
      <c r="A126" s="13">
        <f t="shared" si="1"/>
        <v>121</v>
      </c>
      <c r="B126" s="5">
        <v>15194268</v>
      </c>
      <c r="C126" s="6" t="s">
        <v>493</v>
      </c>
      <c r="D126" s="6" t="s">
        <v>494</v>
      </c>
      <c r="E126" s="7" t="s">
        <v>495</v>
      </c>
      <c r="F126" s="6" t="s">
        <v>13</v>
      </c>
      <c r="G126" s="8">
        <v>25000</v>
      </c>
      <c r="H126" s="6" t="s">
        <v>14</v>
      </c>
      <c r="I126" s="6" t="s">
        <v>15</v>
      </c>
      <c r="J126" s="6" t="s">
        <v>496</v>
      </c>
      <c r="K126" s="6" t="s">
        <v>17</v>
      </c>
    </row>
    <row r="127" spans="1:11" ht="12.75">
      <c r="A127" s="13">
        <f t="shared" si="1"/>
        <v>122</v>
      </c>
      <c r="B127" s="5">
        <v>15193606</v>
      </c>
      <c r="C127" s="6" t="s">
        <v>497</v>
      </c>
      <c r="D127" s="6" t="s">
        <v>498</v>
      </c>
      <c r="E127" s="7" t="s">
        <v>499</v>
      </c>
      <c r="F127" s="6" t="s">
        <v>13</v>
      </c>
      <c r="G127" s="8">
        <v>7000</v>
      </c>
      <c r="H127" s="6" t="s">
        <v>14</v>
      </c>
      <c r="I127" s="6" t="s">
        <v>15</v>
      </c>
      <c r="J127" s="6" t="s">
        <v>500</v>
      </c>
      <c r="K127" s="6" t="s">
        <v>17</v>
      </c>
    </row>
    <row r="128" spans="1:11" ht="25.5">
      <c r="A128" s="13">
        <f t="shared" si="1"/>
        <v>123</v>
      </c>
      <c r="B128" s="5">
        <v>15192841</v>
      </c>
      <c r="C128" s="6" t="s">
        <v>501</v>
      </c>
      <c r="D128" s="6" t="s">
        <v>502</v>
      </c>
      <c r="E128" s="7" t="s">
        <v>503</v>
      </c>
      <c r="F128" s="6" t="s">
        <v>13</v>
      </c>
      <c r="G128" s="8">
        <v>15000</v>
      </c>
      <c r="H128" s="6" t="s">
        <v>14</v>
      </c>
      <c r="I128" s="6" t="s">
        <v>15</v>
      </c>
      <c r="J128" s="6" t="s">
        <v>504</v>
      </c>
      <c r="K128" s="6" t="s">
        <v>17</v>
      </c>
    </row>
    <row r="129" spans="1:11" ht="12.75">
      <c r="A129" s="13">
        <f t="shared" si="1"/>
        <v>124</v>
      </c>
      <c r="B129" s="5">
        <v>15191073</v>
      </c>
      <c r="C129" s="6" t="s">
        <v>505</v>
      </c>
      <c r="D129" s="6" t="s">
        <v>506</v>
      </c>
      <c r="E129" s="7" t="s">
        <v>507</v>
      </c>
      <c r="F129" s="6" t="s">
        <v>13</v>
      </c>
      <c r="G129" s="8">
        <v>404.35</v>
      </c>
      <c r="H129" s="6" t="s">
        <v>14</v>
      </c>
      <c r="I129" s="6" t="s">
        <v>15</v>
      </c>
      <c r="J129" s="6" t="s">
        <v>508</v>
      </c>
      <c r="K129" s="6" t="s">
        <v>17</v>
      </c>
    </row>
    <row r="130" spans="1:11" ht="12.75">
      <c r="A130" s="13">
        <f t="shared" si="1"/>
        <v>125</v>
      </c>
      <c r="B130" s="5">
        <v>15185491</v>
      </c>
      <c r="C130" s="6" t="s">
        <v>509</v>
      </c>
      <c r="D130" s="6" t="s">
        <v>510</v>
      </c>
      <c r="E130" s="7" t="s">
        <v>511</v>
      </c>
      <c r="F130" s="6" t="s">
        <v>13</v>
      </c>
      <c r="G130" s="8">
        <v>12000</v>
      </c>
      <c r="H130" s="6" t="s">
        <v>14</v>
      </c>
      <c r="I130" s="6" t="s">
        <v>15</v>
      </c>
      <c r="J130" s="6" t="s">
        <v>512</v>
      </c>
      <c r="K130" s="6" t="s">
        <v>17</v>
      </c>
    </row>
    <row r="131" spans="1:11" ht="12.75">
      <c r="A131" s="13">
        <f t="shared" si="1"/>
        <v>126</v>
      </c>
      <c r="B131" s="5">
        <v>15185233</v>
      </c>
      <c r="C131" s="6" t="s">
        <v>513</v>
      </c>
      <c r="D131" s="6" t="s">
        <v>514</v>
      </c>
      <c r="E131" s="7" t="s">
        <v>515</v>
      </c>
      <c r="F131" s="6" t="s">
        <v>13</v>
      </c>
      <c r="G131" s="8">
        <v>20000</v>
      </c>
      <c r="H131" s="6" t="s">
        <v>14</v>
      </c>
      <c r="I131" s="6" t="s">
        <v>15</v>
      </c>
      <c r="J131" s="6" t="s">
        <v>516</v>
      </c>
      <c r="K131" s="6" t="s">
        <v>17</v>
      </c>
    </row>
    <row r="132" spans="1:11" ht="12.75">
      <c r="A132" s="13">
        <f t="shared" si="1"/>
        <v>127</v>
      </c>
      <c r="B132" s="5">
        <v>15184869</v>
      </c>
      <c r="C132" s="6" t="s">
        <v>517</v>
      </c>
      <c r="D132" s="6" t="s">
        <v>518</v>
      </c>
      <c r="E132" s="7" t="s">
        <v>519</v>
      </c>
      <c r="F132" s="6" t="s">
        <v>13</v>
      </c>
      <c r="G132" s="8">
        <v>30000</v>
      </c>
      <c r="H132" s="6" t="s">
        <v>14</v>
      </c>
      <c r="I132" s="6" t="s">
        <v>15</v>
      </c>
      <c r="J132" s="6" t="s">
        <v>520</v>
      </c>
      <c r="K132" s="6" t="s">
        <v>17</v>
      </c>
    </row>
    <row r="133" spans="1:11" ht="12.75">
      <c r="A133" s="13">
        <f t="shared" si="1"/>
        <v>128</v>
      </c>
      <c r="B133" s="5">
        <v>15184444</v>
      </c>
      <c r="C133" s="6" t="s">
        <v>521</v>
      </c>
      <c r="D133" s="6" t="s">
        <v>522</v>
      </c>
      <c r="E133" s="7" t="s">
        <v>523</v>
      </c>
      <c r="F133" s="6" t="s">
        <v>13</v>
      </c>
      <c r="G133" s="8">
        <v>30000</v>
      </c>
      <c r="H133" s="6" t="s">
        <v>14</v>
      </c>
      <c r="I133" s="6" t="s">
        <v>15</v>
      </c>
      <c r="J133" s="6" t="s">
        <v>524</v>
      </c>
      <c r="K133" s="6" t="s">
        <v>17</v>
      </c>
    </row>
    <row r="134" spans="1:11" ht="12.75">
      <c r="A134" s="13">
        <f t="shared" si="1"/>
        <v>129</v>
      </c>
      <c r="B134" s="5">
        <v>15164661</v>
      </c>
      <c r="C134" s="6" t="s">
        <v>525</v>
      </c>
      <c r="D134" s="6" t="s">
        <v>526</v>
      </c>
      <c r="E134" s="7" t="s">
        <v>527</v>
      </c>
      <c r="F134" s="6" t="s">
        <v>13</v>
      </c>
      <c r="G134" s="8">
        <v>8000</v>
      </c>
      <c r="H134" s="6" t="s">
        <v>14</v>
      </c>
      <c r="I134" s="6" t="s">
        <v>15</v>
      </c>
      <c r="J134" s="6" t="s">
        <v>528</v>
      </c>
      <c r="K134" s="6" t="s">
        <v>17</v>
      </c>
    </row>
    <row r="135" spans="1:11" ht="38.25">
      <c r="A135" s="13">
        <f t="shared" si="1"/>
        <v>130</v>
      </c>
      <c r="B135" s="5">
        <v>15160911</v>
      </c>
      <c r="C135" s="6" t="s">
        <v>529</v>
      </c>
      <c r="D135" s="6" t="s">
        <v>530</v>
      </c>
      <c r="E135" s="7" t="s">
        <v>531</v>
      </c>
      <c r="F135" s="6" t="s">
        <v>13</v>
      </c>
      <c r="G135" s="8">
        <v>30000</v>
      </c>
      <c r="H135" s="6" t="s">
        <v>14</v>
      </c>
      <c r="I135" s="6" t="s">
        <v>15</v>
      </c>
      <c r="J135" s="6" t="s">
        <v>532</v>
      </c>
      <c r="K135" s="6" t="s">
        <v>17</v>
      </c>
    </row>
    <row r="136" spans="1:11" ht="25.5">
      <c r="A136" s="13">
        <f aca="true" t="shared" si="2" ref="A136:A164">SUM(A135+1)</f>
        <v>131</v>
      </c>
      <c r="B136" s="5">
        <v>15143056</v>
      </c>
      <c r="C136" s="6" t="s">
        <v>533</v>
      </c>
      <c r="D136" s="6" t="s">
        <v>534</v>
      </c>
      <c r="E136" s="7" t="s">
        <v>535</v>
      </c>
      <c r="F136" s="6" t="s">
        <v>13</v>
      </c>
      <c r="G136" s="8">
        <v>10000</v>
      </c>
      <c r="H136" s="6" t="s">
        <v>14</v>
      </c>
      <c r="I136" s="6" t="s">
        <v>15</v>
      </c>
      <c r="J136" s="6" t="s">
        <v>536</v>
      </c>
      <c r="K136" s="6" t="s">
        <v>17</v>
      </c>
    </row>
    <row r="137" spans="1:11" ht="12.75">
      <c r="A137" s="13">
        <f t="shared" si="2"/>
        <v>132</v>
      </c>
      <c r="B137" s="5">
        <v>15142674</v>
      </c>
      <c r="C137" s="6" t="s">
        <v>537</v>
      </c>
      <c r="D137" s="6" t="s">
        <v>538</v>
      </c>
      <c r="E137" s="7" t="s">
        <v>539</v>
      </c>
      <c r="F137" s="6" t="s">
        <v>13</v>
      </c>
      <c r="G137" s="8">
        <v>10000</v>
      </c>
      <c r="H137" s="6" t="s">
        <v>14</v>
      </c>
      <c r="I137" s="6" t="s">
        <v>15</v>
      </c>
      <c r="J137" s="6" t="s">
        <v>540</v>
      </c>
      <c r="K137" s="6" t="s">
        <v>17</v>
      </c>
    </row>
    <row r="138" spans="1:11" ht="38.25">
      <c r="A138" s="13">
        <f t="shared" si="2"/>
        <v>133</v>
      </c>
      <c r="B138" s="5">
        <v>15114484</v>
      </c>
      <c r="C138" s="6" t="s">
        <v>541</v>
      </c>
      <c r="D138" s="6" t="s">
        <v>542</v>
      </c>
      <c r="E138" s="7" t="s">
        <v>543</v>
      </c>
      <c r="F138" s="6" t="s">
        <v>13</v>
      </c>
      <c r="G138" s="8">
        <v>47000</v>
      </c>
      <c r="H138" s="6" t="s">
        <v>14</v>
      </c>
      <c r="I138" s="6" t="s">
        <v>15</v>
      </c>
      <c r="J138" s="6" t="s">
        <v>544</v>
      </c>
      <c r="K138" s="6" t="s">
        <v>17</v>
      </c>
    </row>
    <row r="139" spans="1:11" ht="25.5">
      <c r="A139" s="13">
        <f t="shared" si="2"/>
        <v>134</v>
      </c>
      <c r="B139" s="5">
        <v>15113046</v>
      </c>
      <c r="C139" s="6" t="s">
        <v>545</v>
      </c>
      <c r="D139" s="6" t="s">
        <v>546</v>
      </c>
      <c r="E139" s="7" t="s">
        <v>547</v>
      </c>
      <c r="F139" s="6" t="s">
        <v>13</v>
      </c>
      <c r="G139" s="8">
        <v>15000</v>
      </c>
      <c r="H139" s="6" t="s">
        <v>14</v>
      </c>
      <c r="I139" s="6" t="s">
        <v>15</v>
      </c>
      <c r="J139" s="6" t="s">
        <v>548</v>
      </c>
      <c r="K139" s="6" t="s">
        <v>17</v>
      </c>
    </row>
    <row r="140" spans="1:11" ht="12.75">
      <c r="A140" s="13">
        <f t="shared" si="2"/>
        <v>135</v>
      </c>
      <c r="B140" s="5">
        <v>15112954</v>
      </c>
      <c r="C140" s="6" t="s">
        <v>549</v>
      </c>
      <c r="D140" s="6" t="s">
        <v>550</v>
      </c>
      <c r="E140" s="7" t="s">
        <v>551</v>
      </c>
      <c r="F140" s="6" t="s">
        <v>13</v>
      </c>
      <c r="G140" s="8">
        <v>15000</v>
      </c>
      <c r="H140" s="6" t="s">
        <v>14</v>
      </c>
      <c r="I140" s="6" t="s">
        <v>15</v>
      </c>
      <c r="J140" s="6" t="s">
        <v>552</v>
      </c>
      <c r="K140" s="6" t="s">
        <v>17</v>
      </c>
    </row>
    <row r="141" spans="1:11" ht="38.25">
      <c r="A141" s="13">
        <f t="shared" si="2"/>
        <v>136</v>
      </c>
      <c r="B141" s="5">
        <v>15055879</v>
      </c>
      <c r="C141" s="6" t="s">
        <v>553</v>
      </c>
      <c r="D141" s="6" t="s">
        <v>554</v>
      </c>
      <c r="E141" s="7" t="s">
        <v>555</v>
      </c>
      <c r="F141" s="6" t="s">
        <v>13</v>
      </c>
      <c r="G141" s="8">
        <v>40000</v>
      </c>
      <c r="H141" s="6" t="s">
        <v>14</v>
      </c>
      <c r="I141" s="6" t="s">
        <v>15</v>
      </c>
      <c r="J141" s="6" t="s">
        <v>556</v>
      </c>
      <c r="K141" s="6" t="s">
        <v>17</v>
      </c>
    </row>
    <row r="142" spans="1:11" ht="25.5">
      <c r="A142" s="13">
        <f t="shared" si="2"/>
        <v>137</v>
      </c>
      <c r="B142" s="5">
        <v>14976241</v>
      </c>
      <c r="C142" s="6" t="s">
        <v>557</v>
      </c>
      <c r="D142" s="6" t="s">
        <v>558</v>
      </c>
      <c r="E142" s="7" t="s">
        <v>559</v>
      </c>
      <c r="F142" s="6" t="s">
        <v>13</v>
      </c>
      <c r="G142" s="8">
        <v>2900</v>
      </c>
      <c r="H142" s="6" t="s">
        <v>14</v>
      </c>
      <c r="I142" s="6" t="s">
        <v>15</v>
      </c>
      <c r="J142" s="7" t="s">
        <v>560</v>
      </c>
      <c r="K142" s="6" t="s">
        <v>17</v>
      </c>
    </row>
    <row r="143" spans="1:11" ht="25.5">
      <c r="A143" s="13">
        <f t="shared" si="2"/>
        <v>138</v>
      </c>
      <c r="B143" s="5">
        <v>14966774</v>
      </c>
      <c r="C143" s="6" t="s">
        <v>561</v>
      </c>
      <c r="D143" s="6" t="s">
        <v>562</v>
      </c>
      <c r="E143" s="7" t="s">
        <v>563</v>
      </c>
      <c r="F143" s="6" t="s">
        <v>76</v>
      </c>
      <c r="G143" s="8">
        <v>143838</v>
      </c>
      <c r="H143" s="6" t="s">
        <v>14</v>
      </c>
      <c r="I143" s="6" t="s">
        <v>15</v>
      </c>
      <c r="J143" s="7" t="s">
        <v>564</v>
      </c>
      <c r="K143" s="6" t="s">
        <v>17</v>
      </c>
    </row>
    <row r="144" spans="1:11" ht="25.5">
      <c r="A144" s="13">
        <f t="shared" si="2"/>
        <v>139</v>
      </c>
      <c r="B144" s="5">
        <v>14961858</v>
      </c>
      <c r="C144" s="6" t="s">
        <v>565</v>
      </c>
      <c r="D144" s="6" t="s">
        <v>566</v>
      </c>
      <c r="E144" s="7" t="s">
        <v>567</v>
      </c>
      <c r="F144" s="6" t="s">
        <v>13</v>
      </c>
      <c r="G144" s="8">
        <v>49000</v>
      </c>
      <c r="H144" s="6" t="s">
        <v>14</v>
      </c>
      <c r="I144" s="6" t="s">
        <v>15</v>
      </c>
      <c r="J144" s="7" t="s">
        <v>568</v>
      </c>
      <c r="K144" s="6" t="s">
        <v>17</v>
      </c>
    </row>
    <row r="145" spans="1:11" ht="25.5">
      <c r="A145" s="13">
        <f t="shared" si="2"/>
        <v>140</v>
      </c>
      <c r="B145" s="5">
        <v>14961805</v>
      </c>
      <c r="C145" s="6" t="s">
        <v>569</v>
      </c>
      <c r="D145" s="6" t="s">
        <v>570</v>
      </c>
      <c r="E145" s="7" t="s">
        <v>571</v>
      </c>
      <c r="F145" s="6" t="s">
        <v>13</v>
      </c>
      <c r="G145" s="8">
        <v>41000</v>
      </c>
      <c r="H145" s="6" t="s">
        <v>14</v>
      </c>
      <c r="I145" s="6" t="s">
        <v>15</v>
      </c>
      <c r="J145" s="7" t="s">
        <v>572</v>
      </c>
      <c r="K145" s="6" t="s">
        <v>17</v>
      </c>
    </row>
    <row r="146" spans="1:11" ht="25.5">
      <c r="A146" s="13">
        <f t="shared" si="2"/>
        <v>141</v>
      </c>
      <c r="B146" s="5">
        <v>14960209</v>
      </c>
      <c r="C146" s="6" t="s">
        <v>573</v>
      </c>
      <c r="D146" s="6" t="s">
        <v>574</v>
      </c>
      <c r="E146" s="7" t="s">
        <v>575</v>
      </c>
      <c r="F146" s="6" t="s">
        <v>13</v>
      </c>
      <c r="G146" s="8">
        <v>49000</v>
      </c>
      <c r="H146" s="6" t="s">
        <v>14</v>
      </c>
      <c r="I146" s="6" t="s">
        <v>15</v>
      </c>
      <c r="J146" s="7" t="s">
        <v>576</v>
      </c>
      <c r="K146" s="6" t="s">
        <v>17</v>
      </c>
    </row>
    <row r="147" spans="1:11" ht="25.5">
      <c r="A147" s="13">
        <f t="shared" si="2"/>
        <v>142</v>
      </c>
      <c r="B147" s="5">
        <v>14876527</v>
      </c>
      <c r="C147" s="6" t="s">
        <v>577</v>
      </c>
      <c r="D147" s="6" t="s">
        <v>578</v>
      </c>
      <c r="E147" s="7" t="s">
        <v>579</v>
      </c>
      <c r="F147" s="6" t="s">
        <v>13</v>
      </c>
      <c r="G147" s="8">
        <v>8000</v>
      </c>
      <c r="H147" s="6" t="s">
        <v>14</v>
      </c>
      <c r="I147" s="6" t="s">
        <v>15</v>
      </c>
      <c r="J147" s="7" t="s">
        <v>580</v>
      </c>
      <c r="K147" s="6" t="s">
        <v>17</v>
      </c>
    </row>
    <row r="148" spans="1:11" ht="25.5">
      <c r="A148" s="13">
        <f t="shared" si="2"/>
        <v>143</v>
      </c>
      <c r="B148" s="5">
        <v>14871024</v>
      </c>
      <c r="C148" s="6" t="s">
        <v>581</v>
      </c>
      <c r="D148" s="6" t="s">
        <v>582</v>
      </c>
      <c r="E148" s="7" t="s">
        <v>583</v>
      </c>
      <c r="F148" s="6" t="s">
        <v>13</v>
      </c>
      <c r="G148" s="8">
        <v>49000</v>
      </c>
      <c r="H148" s="6" t="s">
        <v>14</v>
      </c>
      <c r="I148" s="6" t="s">
        <v>15</v>
      </c>
      <c r="J148" s="7" t="s">
        <v>584</v>
      </c>
      <c r="K148" s="6" t="s">
        <v>17</v>
      </c>
    </row>
    <row r="149" spans="1:11" ht="25.5">
      <c r="A149" s="13">
        <f t="shared" si="2"/>
        <v>144</v>
      </c>
      <c r="B149" s="5">
        <v>14869924</v>
      </c>
      <c r="C149" s="6" t="s">
        <v>585</v>
      </c>
      <c r="D149" s="6" t="s">
        <v>586</v>
      </c>
      <c r="E149" s="7" t="s">
        <v>587</v>
      </c>
      <c r="F149" s="6" t="s">
        <v>13</v>
      </c>
      <c r="G149" s="8">
        <v>15000</v>
      </c>
      <c r="H149" s="6" t="s">
        <v>14</v>
      </c>
      <c r="I149" s="6" t="s">
        <v>15</v>
      </c>
      <c r="J149" s="7" t="s">
        <v>588</v>
      </c>
      <c r="K149" s="6" t="s">
        <v>17</v>
      </c>
    </row>
    <row r="150" spans="1:11" ht="25.5">
      <c r="A150" s="13">
        <f t="shared" si="2"/>
        <v>145</v>
      </c>
      <c r="B150" s="5">
        <v>14869494</v>
      </c>
      <c r="C150" s="6" t="s">
        <v>589</v>
      </c>
      <c r="D150" s="6" t="s">
        <v>590</v>
      </c>
      <c r="E150" s="7" t="s">
        <v>67</v>
      </c>
      <c r="F150" s="6" t="s">
        <v>13</v>
      </c>
      <c r="G150" s="8">
        <v>1556.3</v>
      </c>
      <c r="H150" s="6" t="s">
        <v>14</v>
      </c>
      <c r="I150" s="6" t="s">
        <v>15</v>
      </c>
      <c r="J150" s="7" t="s">
        <v>591</v>
      </c>
      <c r="K150" s="6" t="s">
        <v>17</v>
      </c>
    </row>
    <row r="151" spans="1:11" ht="38.25">
      <c r="A151" s="13">
        <f t="shared" si="2"/>
        <v>146</v>
      </c>
      <c r="B151" s="5">
        <v>14834516</v>
      </c>
      <c r="C151" s="6" t="s">
        <v>592</v>
      </c>
      <c r="D151" s="6" t="s">
        <v>593</v>
      </c>
      <c r="E151" s="7" t="s">
        <v>594</v>
      </c>
      <c r="F151" s="6" t="s">
        <v>13</v>
      </c>
      <c r="G151" s="8">
        <v>9186</v>
      </c>
      <c r="H151" s="6" t="s">
        <v>14</v>
      </c>
      <c r="I151" s="6" t="s">
        <v>15</v>
      </c>
      <c r="J151" s="7" t="s">
        <v>595</v>
      </c>
      <c r="K151" s="6" t="s">
        <v>17</v>
      </c>
    </row>
    <row r="152" spans="1:11" ht="25.5">
      <c r="A152" s="13">
        <f t="shared" si="2"/>
        <v>147</v>
      </c>
      <c r="B152" s="5">
        <v>14834333</v>
      </c>
      <c r="C152" s="6" t="s">
        <v>596</v>
      </c>
      <c r="D152" s="6" t="s">
        <v>597</v>
      </c>
      <c r="E152" s="7" t="s">
        <v>598</v>
      </c>
      <c r="F152" s="6" t="s">
        <v>13</v>
      </c>
      <c r="G152" s="8">
        <v>40000</v>
      </c>
      <c r="H152" s="6" t="s">
        <v>14</v>
      </c>
      <c r="I152" s="6" t="s">
        <v>15</v>
      </c>
      <c r="J152" s="7" t="s">
        <v>599</v>
      </c>
      <c r="K152" s="6" t="s">
        <v>17</v>
      </c>
    </row>
    <row r="153" spans="1:11" ht="38.25">
      <c r="A153" s="13">
        <f t="shared" si="2"/>
        <v>148</v>
      </c>
      <c r="B153" s="5">
        <v>14777962</v>
      </c>
      <c r="C153" s="6" t="s">
        <v>600</v>
      </c>
      <c r="D153" s="6" t="s">
        <v>601</v>
      </c>
      <c r="E153" s="7" t="s">
        <v>602</v>
      </c>
      <c r="F153" s="6" t="s">
        <v>13</v>
      </c>
      <c r="G153" s="8">
        <v>4564</v>
      </c>
      <c r="H153" s="6" t="s">
        <v>14</v>
      </c>
      <c r="I153" s="6" t="s">
        <v>15</v>
      </c>
      <c r="J153" s="7" t="s">
        <v>603</v>
      </c>
      <c r="K153" s="6" t="s">
        <v>17</v>
      </c>
    </row>
    <row r="154" spans="1:11" ht="38.25">
      <c r="A154" s="13">
        <f t="shared" si="2"/>
        <v>149</v>
      </c>
      <c r="B154" s="5">
        <v>14777821</v>
      </c>
      <c r="C154" s="6" t="s">
        <v>604</v>
      </c>
      <c r="D154" s="6" t="s">
        <v>605</v>
      </c>
      <c r="E154" s="7" t="s">
        <v>606</v>
      </c>
      <c r="F154" s="6" t="s">
        <v>13</v>
      </c>
      <c r="G154" s="8">
        <v>30000</v>
      </c>
      <c r="H154" s="6" t="s">
        <v>14</v>
      </c>
      <c r="I154" s="6" t="s">
        <v>15</v>
      </c>
      <c r="J154" s="7" t="s">
        <v>607</v>
      </c>
      <c r="K154" s="6" t="s">
        <v>17</v>
      </c>
    </row>
    <row r="155" spans="1:11" ht="25.5">
      <c r="A155" s="13">
        <f t="shared" si="2"/>
        <v>150</v>
      </c>
      <c r="B155" s="5">
        <v>14732823</v>
      </c>
      <c r="C155" s="6" t="s">
        <v>608</v>
      </c>
      <c r="D155" s="6" t="s">
        <v>609</v>
      </c>
      <c r="E155" s="7" t="s">
        <v>610</v>
      </c>
      <c r="F155" s="6" t="s">
        <v>13</v>
      </c>
      <c r="G155" s="8">
        <v>10000</v>
      </c>
      <c r="H155" s="6" t="s">
        <v>14</v>
      </c>
      <c r="I155" s="6" t="s">
        <v>15</v>
      </c>
      <c r="J155" s="7" t="s">
        <v>611</v>
      </c>
      <c r="K155" s="6" t="s">
        <v>17</v>
      </c>
    </row>
    <row r="156" spans="1:11" ht="25.5">
      <c r="A156" s="13">
        <f t="shared" si="2"/>
        <v>151</v>
      </c>
      <c r="B156" s="5">
        <v>14732656</v>
      </c>
      <c r="C156" s="6" t="s">
        <v>612</v>
      </c>
      <c r="D156" s="6" t="s">
        <v>613</v>
      </c>
      <c r="E156" s="7" t="s">
        <v>614</v>
      </c>
      <c r="F156" s="6" t="s">
        <v>13</v>
      </c>
      <c r="G156" s="8">
        <v>35000</v>
      </c>
      <c r="H156" s="6" t="s">
        <v>14</v>
      </c>
      <c r="I156" s="6" t="s">
        <v>15</v>
      </c>
      <c r="J156" s="7" t="s">
        <v>615</v>
      </c>
      <c r="K156" s="6" t="s">
        <v>17</v>
      </c>
    </row>
    <row r="157" spans="1:11" ht="25.5">
      <c r="A157" s="13">
        <f t="shared" si="2"/>
        <v>152</v>
      </c>
      <c r="B157" s="5">
        <v>14728458</v>
      </c>
      <c r="C157" s="6" t="s">
        <v>616</v>
      </c>
      <c r="D157" s="6" t="s">
        <v>617</v>
      </c>
      <c r="E157" s="7" t="s">
        <v>618</v>
      </c>
      <c r="F157" s="6" t="s">
        <v>13</v>
      </c>
      <c r="G157" s="8">
        <v>49000</v>
      </c>
      <c r="H157" s="6" t="s">
        <v>14</v>
      </c>
      <c r="I157" s="6" t="s">
        <v>15</v>
      </c>
      <c r="J157" s="7" t="s">
        <v>619</v>
      </c>
      <c r="K157" s="6" t="s">
        <v>17</v>
      </c>
    </row>
    <row r="158" spans="1:11" ht="25.5">
      <c r="A158" s="13">
        <f t="shared" si="2"/>
        <v>153</v>
      </c>
      <c r="B158" s="5">
        <v>14727827</v>
      </c>
      <c r="C158" s="6" t="s">
        <v>620</v>
      </c>
      <c r="D158" s="6" t="s">
        <v>621</v>
      </c>
      <c r="E158" s="7" t="s">
        <v>47</v>
      </c>
      <c r="F158" s="6" t="s">
        <v>13</v>
      </c>
      <c r="G158" s="8">
        <v>34000</v>
      </c>
      <c r="H158" s="6" t="s">
        <v>14</v>
      </c>
      <c r="I158" s="6" t="s">
        <v>15</v>
      </c>
      <c r="J158" s="7" t="s">
        <v>622</v>
      </c>
      <c r="K158" s="6" t="s">
        <v>17</v>
      </c>
    </row>
    <row r="159" spans="1:11" ht="25.5">
      <c r="A159" s="13">
        <f t="shared" si="2"/>
        <v>154</v>
      </c>
      <c r="B159" s="5">
        <v>14727214</v>
      </c>
      <c r="C159" s="6" t="s">
        <v>623</v>
      </c>
      <c r="D159" s="6" t="s">
        <v>624</v>
      </c>
      <c r="E159" s="7" t="s">
        <v>625</v>
      </c>
      <c r="F159" s="6" t="s">
        <v>13</v>
      </c>
      <c r="G159" s="8">
        <v>49000</v>
      </c>
      <c r="H159" s="6" t="s">
        <v>14</v>
      </c>
      <c r="I159" s="6" t="s">
        <v>15</v>
      </c>
      <c r="J159" s="7" t="s">
        <v>626</v>
      </c>
      <c r="K159" s="6" t="s">
        <v>17</v>
      </c>
    </row>
    <row r="160" spans="1:11" ht="25.5">
      <c r="A160" s="13">
        <f t="shared" si="2"/>
        <v>155</v>
      </c>
      <c r="B160" s="5">
        <v>14701939</v>
      </c>
      <c r="C160" s="6" t="s">
        <v>627</v>
      </c>
      <c r="D160" s="6" t="s">
        <v>628</v>
      </c>
      <c r="E160" s="7" t="s">
        <v>629</v>
      </c>
      <c r="F160" s="6" t="s">
        <v>76</v>
      </c>
      <c r="G160" s="8">
        <v>156800</v>
      </c>
      <c r="H160" s="6" t="s">
        <v>14</v>
      </c>
      <c r="I160" s="6" t="s">
        <v>15</v>
      </c>
      <c r="J160" s="7" t="s">
        <v>630</v>
      </c>
      <c r="K160" s="6" t="s">
        <v>17</v>
      </c>
    </row>
    <row r="161" spans="1:11" ht="38.25">
      <c r="A161" s="13">
        <f t="shared" si="2"/>
        <v>156</v>
      </c>
      <c r="B161" s="5">
        <v>14594217</v>
      </c>
      <c r="C161" s="6" t="s">
        <v>631</v>
      </c>
      <c r="D161" s="6" t="s">
        <v>632</v>
      </c>
      <c r="E161" s="7" t="s">
        <v>633</v>
      </c>
      <c r="F161" s="6" t="s">
        <v>13</v>
      </c>
      <c r="G161" s="8">
        <v>49000</v>
      </c>
      <c r="H161" s="6" t="s">
        <v>14</v>
      </c>
      <c r="I161" s="6" t="s">
        <v>15</v>
      </c>
      <c r="J161" s="7" t="s">
        <v>634</v>
      </c>
      <c r="K161" s="6" t="s">
        <v>17</v>
      </c>
    </row>
    <row r="162" spans="1:11" ht="25.5">
      <c r="A162" s="13">
        <f t="shared" si="2"/>
        <v>157</v>
      </c>
      <c r="B162" s="5">
        <v>14578536</v>
      </c>
      <c r="C162" s="6" t="s">
        <v>635</v>
      </c>
      <c r="D162" s="6" t="s">
        <v>636</v>
      </c>
      <c r="E162" s="7" t="s">
        <v>637</v>
      </c>
      <c r="F162" s="6" t="s">
        <v>76</v>
      </c>
      <c r="G162" s="8">
        <v>152420</v>
      </c>
      <c r="H162" s="6" t="s">
        <v>14</v>
      </c>
      <c r="I162" s="6" t="s">
        <v>15</v>
      </c>
      <c r="J162" s="7" t="s">
        <v>638</v>
      </c>
      <c r="K162" s="6" t="s">
        <v>17</v>
      </c>
    </row>
    <row r="163" spans="1:11" ht="25.5">
      <c r="A163" s="13">
        <f t="shared" si="2"/>
        <v>158</v>
      </c>
      <c r="B163" s="5">
        <v>14559620</v>
      </c>
      <c r="C163" s="6" t="s">
        <v>639</v>
      </c>
      <c r="D163" s="6" t="s">
        <v>640</v>
      </c>
      <c r="E163" s="7" t="s">
        <v>641</v>
      </c>
      <c r="F163" s="6" t="s">
        <v>13</v>
      </c>
      <c r="G163" s="8">
        <v>1500</v>
      </c>
      <c r="H163" s="6" t="s">
        <v>14</v>
      </c>
      <c r="I163" s="6" t="s">
        <v>15</v>
      </c>
      <c r="J163" s="7" t="s">
        <v>642</v>
      </c>
      <c r="K163" s="6" t="s">
        <v>17</v>
      </c>
    </row>
    <row r="164" spans="1:11" ht="38.25">
      <c r="A164" s="13">
        <f t="shared" si="2"/>
        <v>159</v>
      </c>
      <c r="B164" s="5">
        <v>14541746</v>
      </c>
      <c r="C164" s="6" t="s">
        <v>643</v>
      </c>
      <c r="D164" s="6" t="s">
        <v>644</v>
      </c>
      <c r="E164" s="7" t="s">
        <v>645</v>
      </c>
      <c r="F164" s="6" t="s">
        <v>13</v>
      </c>
      <c r="G164" s="8">
        <v>49000</v>
      </c>
      <c r="H164" s="6" t="s">
        <v>14</v>
      </c>
      <c r="I164" s="6" t="s">
        <v>15</v>
      </c>
      <c r="J164" s="7" t="s">
        <v>646</v>
      </c>
      <c r="K164" s="6" t="s">
        <v>17</v>
      </c>
    </row>
    <row r="166" ht="12.75">
      <c r="B166" s="1"/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</dc:creator>
  <cp:keywords/>
  <dc:description/>
  <cp:lastModifiedBy>Бухгалтер</cp:lastModifiedBy>
  <dcterms:created xsi:type="dcterms:W3CDTF">2023-03-27T16:09:30Z</dcterms:created>
  <dcterms:modified xsi:type="dcterms:W3CDTF">2023-03-29T06:15:37Z</dcterms:modified>
  <cp:category/>
  <cp:version/>
  <cp:contentType/>
  <cp:contentStatus/>
</cp:coreProperties>
</file>