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1"/>
  </bookViews>
  <sheets>
    <sheet name="Форма 1" sheetId="1" r:id="rId1"/>
    <sheet name="Форма 2 " sheetId="2" r:id="rId2"/>
  </sheets>
  <definedNames/>
  <calcPr fullCalcOnLoad="1"/>
</workbook>
</file>

<file path=xl/sharedStrings.xml><?xml version="1.0" encoding="utf-8"?>
<sst xmlns="http://schemas.openxmlformats.org/spreadsheetml/2006/main" count="721" uniqueCount="453">
  <si>
    <t>1. Загальні результати</t>
  </si>
  <si>
    <t>1.1</t>
  </si>
  <si>
    <t>1.2</t>
  </si>
  <si>
    <t>Перевірено роботодавців (підприємств, установ, організацій, фізичних осіб - підприємців, філій, відокремлених підрозділів тощо далі - роботодавців), всього</t>
  </si>
  <si>
    <t>Кількість роботодавців, у яких виявлено порушення</t>
  </si>
  <si>
    <t>1.3</t>
  </si>
  <si>
    <t>Внесено приписів</t>
  </si>
  <si>
    <t>1.4</t>
  </si>
  <si>
    <t>1.4.1</t>
  </si>
  <si>
    <t>частиною першою статті 41 КУпАП</t>
  </si>
  <si>
    <t>1.4.2</t>
  </si>
  <si>
    <t>частиною другою статті 41 КУпАП</t>
  </si>
  <si>
    <t>частиною третьою статті 41 КУпАП</t>
  </si>
  <si>
    <t>частиною четвертою статті 41 КУпАП</t>
  </si>
  <si>
    <t>частиною сьомою статті 41 КУпАП</t>
  </si>
  <si>
    <t>статтею 41-1 КУпАП</t>
  </si>
  <si>
    <t>статтею 41-2 КУпАП</t>
  </si>
  <si>
    <t>статтею 41-3 КУпАП</t>
  </si>
  <si>
    <t>статтею 188-1 КУпАП</t>
  </si>
  <si>
    <t>1.5</t>
  </si>
  <si>
    <t>Винесено судових рішень щодо притягнення до адміністративної відповідальності</t>
  </si>
  <si>
    <t>1.5.1</t>
  </si>
  <si>
    <t>- з них з накладенням штрафних санкцій</t>
  </si>
  <si>
    <t>1.5.2</t>
  </si>
  <si>
    <t>- закрито за ВСАП</t>
  </si>
  <si>
    <t>Сума штрафних санкцій, які накладено на посадових осіб, винних у порушенні трудового законодавства та законодавства про загальнообов'язкове державне соціальне страхування (грн.)</t>
  </si>
  <si>
    <t>1.6</t>
  </si>
  <si>
    <t>Винесено постанов за ст. 188-6 КУпАП</t>
  </si>
  <si>
    <t>1.6.1</t>
  </si>
  <si>
    <t>на суму, грн.</t>
  </si>
  <si>
    <t>1.6.2</t>
  </si>
  <si>
    <t>з них сплачено штрафів (кількість постанов)</t>
  </si>
  <si>
    <t>1.6.3</t>
  </si>
  <si>
    <t>1.7</t>
  </si>
  <si>
    <t>Направлено матеріалів до правоохоронних органів, з них</t>
  </si>
  <si>
    <t>1.7.1</t>
  </si>
  <si>
    <t>внесено інформацію до ЄРДР</t>
  </si>
  <si>
    <t>1.7.2</t>
  </si>
  <si>
    <t>повідомлено про підозру</t>
  </si>
  <si>
    <t>1.7.3</t>
  </si>
  <si>
    <t>направлено до суду</t>
  </si>
  <si>
    <t>винесено судом рішення, всього</t>
  </si>
  <si>
    <t>в т.ч. про накладення штрафу</t>
  </si>
  <si>
    <t>1.8</t>
  </si>
  <si>
    <t>Внесено пропозицій про притягнення до дисциплінарної відповідальності винних посадових осіб</t>
  </si>
  <si>
    <t>1.8.1</t>
  </si>
  <si>
    <t>з них задоволено</t>
  </si>
  <si>
    <t>1.9</t>
  </si>
  <si>
    <t>1.9.1</t>
  </si>
  <si>
    <t>1.9.2</t>
  </si>
  <si>
    <t>1.9.3</t>
  </si>
  <si>
    <t>1.9.4</t>
  </si>
  <si>
    <t>1.9.5</t>
  </si>
  <si>
    <t>1.9.6</t>
  </si>
  <si>
    <t>1.10</t>
  </si>
  <si>
    <t>Кількість отриманих рішень суду про оформлення трудових відносин із працівником для накладення фінансових санкцій</t>
  </si>
  <si>
    <t>1.12</t>
  </si>
  <si>
    <t>Кількість прийнятих рішень щодо розгляду справ про накладення фінансових санкцій</t>
  </si>
  <si>
    <t>Прийнято рішень про накладення фінансових санкцій відповідно до статті 265 КЗпП України</t>
  </si>
  <si>
    <t>з них сплачено (грн.)</t>
  </si>
  <si>
    <t>2.1</t>
  </si>
  <si>
    <t>2.3</t>
  </si>
  <si>
    <t>2.4</t>
  </si>
  <si>
    <t>2.5</t>
  </si>
  <si>
    <t>2.6</t>
  </si>
  <si>
    <t>2.7</t>
  </si>
  <si>
    <t>Складено та  передано до суду протоколів за частинами першою та другою статті 41 КУпАП</t>
  </si>
  <si>
    <t>2.8</t>
  </si>
  <si>
    <t>Направлено матеріалів до правоохоронних органів</t>
  </si>
  <si>
    <t>3.3</t>
  </si>
  <si>
    <t>3.4</t>
  </si>
  <si>
    <t>3.5</t>
  </si>
  <si>
    <t>3.6</t>
  </si>
  <si>
    <t>3.7</t>
  </si>
  <si>
    <t>Складено та  передано до суду протоколів за частинами третьою статті 41 КУпАП</t>
  </si>
  <si>
    <t>3.8</t>
  </si>
  <si>
    <t>Складено та  передано до суду протоколів за частиною четвертою статті 41 КУпАП</t>
  </si>
  <si>
    <t>Кількість прийнятих рішень про порушення кримінальної справи</t>
  </si>
  <si>
    <t>Кількість прийнятих рішень про відмову в порушенні кримінальної справи</t>
  </si>
  <si>
    <t>4.1</t>
  </si>
  <si>
    <t>4.2</t>
  </si>
  <si>
    <t>4.3</t>
  </si>
  <si>
    <t>4.4</t>
  </si>
  <si>
    <t>4.5</t>
  </si>
  <si>
    <t>4.6</t>
  </si>
  <si>
    <t>4.7</t>
  </si>
  <si>
    <t>4.8</t>
  </si>
  <si>
    <t>Сума донарахованих коштів працівникам, тис. грн.</t>
  </si>
  <si>
    <t>5.2</t>
  </si>
  <si>
    <t>Кількість перевірених підприємств - боржників із виплати заробітної плати, з них</t>
  </si>
  <si>
    <t>державної форми власності (частка держави перевищує 50 %)</t>
  </si>
  <si>
    <t>економічно не активні</t>
  </si>
  <si>
    <t>Сума заборгованості на перевірених підприємствах станом на день перевірки, тис. грн.</t>
  </si>
  <si>
    <t>Чисельність працівників, яким заборговано заробітну плату</t>
  </si>
  <si>
    <t>у тому числі звільненим</t>
  </si>
  <si>
    <t>винесено судами рішень, одиниць</t>
  </si>
  <si>
    <t>накладено штрафів, грн.</t>
  </si>
  <si>
    <t>сплачено, грн.</t>
  </si>
  <si>
    <t>Кількість матеріалів перевірок,  розглянутих тимчасовими комісіями з питань погашення заборгованості</t>
  </si>
  <si>
    <t>Кількість підприємств-боржників на яких затверджено графіки погашення заборгованості</t>
  </si>
  <si>
    <t xml:space="preserve">Кількість підприємств-боржників, які виконують графіки погашення заборгованотсті </t>
  </si>
  <si>
    <t>у т.ч. розірвано контрактів, од.</t>
  </si>
  <si>
    <t>Кількість  роботодавців які усунули порушення на виконання приписів, внесених за результатами перевірок (повністю чи частково погасили заборгованість)</t>
  </si>
  <si>
    <t>Сума виплаченої заборгованої заробітної плати працівникам, тис. грн.</t>
  </si>
  <si>
    <t>Кількість працівників перед якими погашено заборгованість, чол.</t>
  </si>
  <si>
    <t>6.1</t>
  </si>
  <si>
    <t>6.2</t>
  </si>
  <si>
    <t>за зверненням працівника про порушення стосовно нього законодавства про працю</t>
  </si>
  <si>
    <t>за зверненням фізичної особи, стосовно якої порушено правила оформлення трудових відносин</t>
  </si>
  <si>
    <t>за рішенням керівника органу контролю про проведення інспекційних відвідувань з питань виявлення неоформлених трудових відносин, прийнятим за результатами аналізу інформації, отриманої із засобів масової інформації, інших джерел, доступ до яких не обмежений законодавством, та джерел, зазначених у підпунктах 1, 2, 4—7 цього пункту</t>
  </si>
  <si>
    <t>за рішенням суду, повідомленням правоохоронних органів про порушення законодавства про працю</t>
  </si>
  <si>
    <t>за повідомленням посадових осіб органів державного нагляду (контролю), про виявлені в ході виконання ними контрольних повноважень ознак порушення законодавства про працю</t>
  </si>
  <si>
    <t>за інформацією:</t>
  </si>
  <si>
    <t>Держстату та її територіальних органів про наявність заборгованості з виплати заробітної плати</t>
  </si>
  <si>
    <t>ДФС та її територіальних органів про:</t>
  </si>
  <si>
    <t>невідповідність кількості працівників роботодавця обсягам виробництва (виконаних робіт, наданих послуг) до середніх показників за відповідним видом економічної діяльності</t>
  </si>
  <si>
    <t>факти порушення законодавства про працю, виявлені у ході здійснення контрольних повноважень</t>
  </si>
  <si>
    <t>факти провадження господарської діяльності без державної реєстрації у порядку, встановленому законом</t>
  </si>
  <si>
    <t>роботодавців, що мають заборгованість із сплати єдиного внеску на загальнообов’язкове державне соціальне страхування у розмірі, що перевищує мінімальний страховий внесок за кожного працівника</t>
  </si>
  <si>
    <t>Пенсійного фонду України та його територіальних органів про:</t>
  </si>
  <si>
    <t>роботодавців, які нараховують заробітну плату менше мінімальної;</t>
  </si>
  <si>
    <t>роботодавців, у яких стосовно працівників відсутнє повідомлення про прийняття на роботу;</t>
  </si>
  <si>
    <t>роботодавців, у яких протягом місяця кількість працівників, що працюють на умовах неповного робочого часу, збільшилась на 20 і більше відсотків;</t>
  </si>
  <si>
    <t>працівників, які виконують роботи (надають послуги) за цивільно-правовими договорами в одного роботодавця більше року;</t>
  </si>
  <si>
    <t>роботодавців, у яких стосовно працівників відсутні нарахування заробітної плати у звітному місяці (відпустка без збереження заробітної плати без дотримання вимог Кодексу Законів про працю України та Закону України "Про відпустки");</t>
  </si>
  <si>
    <t>роботодавців, у яких протягом року не проводилась індексація заробітної плати або сума підвищення заробітної плати становить менше суми нарахованої індексації;</t>
  </si>
  <si>
    <t>роботодавців, у яких 30 і більше відсотків працівників працюють на умовах цивільно-правових договорів;</t>
  </si>
  <si>
    <t>роботодавців з чисельністю 20 і більше працівників, у яких протягом місяця відбулося скорочення на 10 і більше відсотків працівників;</t>
  </si>
  <si>
    <t>за рішенням керівника органу контролю про проведення інспекційних відвідувань з питань виявлення неоформлених трудових відносин, прийнятим за результатами аналізу інформації, отриманої із засобів масової інформації, інших джерел, доступ до яких не обмежений законодавством, та джерел, зазначених у підпунктах 1, 2, 4-7 цього пункту</t>
  </si>
  <si>
    <t>Кількість письмових звернень роботодавців щодо проведення аналізу стану дотримання законодавства про працю</t>
  </si>
  <si>
    <t>Кількість складених довідок про аналіз стану дотримання законодавства про працю</t>
  </si>
  <si>
    <t>Кількість рішень інспекторів праці про необхідність відвідування роботодавця з метою інформування його та працівників про найбільш ефективні способи дотримання законодавства про працю, внесених до реєстру</t>
  </si>
  <si>
    <t>Кількість проведених відвідувань роботодавця з метою інформування його та працівників про найбільш ефективні способи дотримання законодавства про працю, внесених до реєстру</t>
  </si>
  <si>
    <t>строком виконання більше трьох місяців</t>
  </si>
  <si>
    <t>до вищої посадової особи</t>
  </si>
  <si>
    <t>до суду</t>
  </si>
  <si>
    <t>вищою посадовою особою</t>
  </si>
  <si>
    <t>судом</t>
  </si>
  <si>
    <t>Кількість приписів, виконаних у встановлений строк</t>
  </si>
  <si>
    <t>Кількість працівників, порушення прав яких усунуто на виконання приписів</t>
  </si>
  <si>
    <t>Кількість отриманих актів перевірок профспілкових органів, складених за результатами здійснення громадського контролю за додержанням законодавства про працю</t>
  </si>
  <si>
    <t>Кількість інспекційних відвідувань, проведених за участі інспекторів праці ОМС (спільно)</t>
  </si>
  <si>
    <t>Кількість випадків фото, відео, аудіо фіксації, яка проводилася інспектора праці в ході інспекційного відвідування</t>
  </si>
  <si>
    <t>ненаданням інформації, необхідної для проведення інспекційного відвідування</t>
  </si>
  <si>
    <t>відсутністю об’єкта відвідування або уповноваженої ним особи за місцезнаходженням</t>
  </si>
  <si>
    <t>відсутністю документів, ведення яких передбачено законодавством про працю</t>
  </si>
  <si>
    <t>Кількість актів інспекційних відвідувань, підписаних із зауваженнями</t>
  </si>
  <si>
    <t>Надано письмових відповідей на зауваження</t>
  </si>
  <si>
    <t>Кількість актів інспекційних відвідувань, надісланих поштою</t>
  </si>
  <si>
    <t>Кількість роботодавців, які усунули порушення в ході інспекційного відвідування (до оформлення акту)</t>
  </si>
  <si>
    <t xml:space="preserve">Кількість інспекторів праці щодо яких прийняте рішення про накладення дисциплінарного стягнення у звязку зі скасуванням вимог, приписів, неналежному виконанні повноважень інспектора праці </t>
  </si>
  <si>
    <t>1.6.4</t>
  </si>
  <si>
    <t>1.6.5</t>
  </si>
  <si>
    <t>1.6.6</t>
  </si>
  <si>
    <t>1.6.7</t>
  </si>
  <si>
    <t>1.6.8</t>
  </si>
  <si>
    <t>1.6.9</t>
  </si>
  <si>
    <t>1.8.2</t>
  </si>
  <si>
    <t>1.8.3</t>
  </si>
  <si>
    <t>1.10.1</t>
  </si>
  <si>
    <t>1.13</t>
  </si>
  <si>
    <t>Кількість працівників, щодо яких порушено мінімальні гарантії в оплаті праці</t>
  </si>
  <si>
    <t>Кількість роботодавців, які усунули порушення на виконання приписів, внесених за результатами інспекційних відвідувань</t>
  </si>
  <si>
    <t>3.2</t>
  </si>
  <si>
    <t>Кількість роботодавців які усунули порушення на виконання приписів, внесених за результатами інспекційних відвідувань</t>
  </si>
  <si>
    <t>1.5.2.1</t>
  </si>
  <si>
    <t>1.5.2.2</t>
  </si>
  <si>
    <t>1.5.3</t>
  </si>
  <si>
    <t>1.5.3.1</t>
  </si>
  <si>
    <t>1.5.3.2</t>
  </si>
  <si>
    <t>1.5.4</t>
  </si>
  <si>
    <t>1.5.6</t>
  </si>
  <si>
    <t>Кількість актів інспекційних відвідувань, в яких зазначені порушення законодавства про працю для накладення фінансових санкцій</t>
  </si>
  <si>
    <t>Кількість роботодавців, у яких виявлено порушення статті 34 Закону України "Про оплату праці" щодо нарахування і виплати компенсації втрати частини заробітної плати</t>
  </si>
  <si>
    <t>Кількість роботодавців, у яких виявлено порушення статті 33 Закону України "Про оплату праці" щодо нарахування і виплати індексації заробітної плати</t>
  </si>
  <si>
    <t>Кількість інспекційних відвідувань, проведених  з підстав:</t>
  </si>
  <si>
    <t>Кількість внесених приписів (всього), з них:</t>
  </si>
  <si>
    <t>Кількість оскаржених приписів, з них до:</t>
  </si>
  <si>
    <t>Кількість скасованих приписів, всього, з них:</t>
  </si>
  <si>
    <t>Складено та  передано до суду протоколів, всього, з них за:</t>
  </si>
  <si>
    <t>перешкодою в реалізації інших прав, передбачених пунктом 6 цього Порядку</t>
  </si>
  <si>
    <t xml:space="preserve">Складено постанов про накладення штрафу відповідно до статті 265 КЗпП України </t>
  </si>
  <si>
    <t>абзацу другого частини другої (кількість)</t>
  </si>
  <si>
    <t>абзацу третього частини другої (кількість)</t>
  </si>
  <si>
    <t>абзацу четвертого частини другої (кількість)</t>
  </si>
  <si>
    <t>абзацу  п'ятого частини другої (кількість)</t>
  </si>
  <si>
    <t>абзацу шостого частини другої (кількість)</t>
  </si>
  <si>
    <t>абзацу сьомого частини другої (кількість)</t>
  </si>
  <si>
    <t>абзацу восьмого частини другої (кількість)</t>
  </si>
  <si>
    <t>1.11</t>
  </si>
  <si>
    <t>1.13.1</t>
  </si>
  <si>
    <t>1.13.2</t>
  </si>
  <si>
    <t>1.13.3</t>
  </si>
  <si>
    <t>1.14</t>
  </si>
  <si>
    <t>1.14.1</t>
  </si>
  <si>
    <t>1.14.2</t>
  </si>
  <si>
    <t>1.14.3</t>
  </si>
  <si>
    <t>1.14.4</t>
  </si>
  <si>
    <t>1.14.5</t>
  </si>
  <si>
    <t>1.14.6</t>
  </si>
  <si>
    <t>1.14.7</t>
  </si>
  <si>
    <t>1.14.1.1</t>
  </si>
  <si>
    <t>1.14.1.2</t>
  </si>
  <si>
    <t>1.14.3.1</t>
  </si>
  <si>
    <t>1.14.3.2</t>
  </si>
  <si>
    <t>1.14.4.1</t>
  </si>
  <si>
    <t>1.14.4.2</t>
  </si>
  <si>
    <t>1.14.5.1</t>
  </si>
  <si>
    <t>1.14.5.2</t>
  </si>
  <si>
    <t>1.14.6.1</t>
  </si>
  <si>
    <t>1.14.6.2</t>
  </si>
  <si>
    <t>1.14.7.1</t>
  </si>
  <si>
    <t>1.14.7.2</t>
  </si>
  <si>
    <t>Кількість інспекторів праці</t>
  </si>
  <si>
    <t>2.2</t>
  </si>
  <si>
    <t>2.8.1</t>
  </si>
  <si>
    <t>2.8.2</t>
  </si>
  <si>
    <t>2.8.3</t>
  </si>
  <si>
    <t>2.8.4</t>
  </si>
  <si>
    <t>3.1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</si>
  <si>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</si>
  <si>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</si>
  <si>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</si>
  <si>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</si>
  <si>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</si>
  <si>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</si>
  <si>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</si>
  <si>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</si>
  <si>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</si>
  <si>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</si>
  <si>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</si>
  <si>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</si>
  <si>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4.7.1</t>
  </si>
  <si>
    <t>4.7.2</t>
  </si>
  <si>
    <t>4.8.1</t>
  </si>
  <si>
    <t>4.8.2</t>
  </si>
  <si>
    <t>4.8.3</t>
  </si>
  <si>
    <t>4.8.4</t>
  </si>
  <si>
    <t>4.8.5</t>
  </si>
  <si>
    <t>4.8.6</t>
  </si>
  <si>
    <t>5.1</t>
  </si>
  <si>
    <t>з них виконано у втановлений строк</t>
  </si>
  <si>
    <t>промисловості</t>
  </si>
  <si>
    <t>будівництві</t>
  </si>
  <si>
    <t>транспорті</t>
  </si>
  <si>
    <t>сільському господарстві</t>
  </si>
  <si>
    <t>торгівлі</t>
  </si>
  <si>
    <t>готелях та ресторанах</t>
  </si>
  <si>
    <t>сфері відпочинку і розваг, культури та спорту</t>
  </si>
  <si>
    <t>інші</t>
  </si>
  <si>
    <t>Кількість роботодавців, які використовують найману працю без укладення (оформлення) трудового договору, з них у:</t>
  </si>
  <si>
    <t xml:space="preserve">Кількість працівників, які працювали без укладення (оформлення) трудового договору, з них у: </t>
  </si>
  <si>
    <t xml:space="preserve">Кількість роботодавців, які використовують найману працю на підставі цивільних договорів, що мають ознаки трудового договору, з них у: </t>
  </si>
  <si>
    <t xml:space="preserve">Кількість працівників, що виконують роботу на підставі цивільних договорів, які мають ознаки трудового договору, з них у: </t>
  </si>
  <si>
    <t xml:space="preserve">Кількість роботодавців,  які усунули порушення в ході інспекційних відвідувань або на виконання приписів, внесених їх за результатами, з них у: </t>
  </si>
  <si>
    <t xml:space="preserve">Кількість працівників з якими укладено (оформлено) трудовий договір, за результатами інспекційних відвідувань, з них у: </t>
  </si>
  <si>
    <t>Кількість складених актів про неможливість здійснення інспекційного відвідування</t>
  </si>
  <si>
    <t xml:space="preserve">Перевірено роботодавців </t>
  </si>
  <si>
    <t>Кількість працівників, що працюють у перевірених роботодавців</t>
  </si>
  <si>
    <t xml:space="preserve">Кількість працівників, з якими укладено (оформлено) трудовий договір, але допущені до роботи без повідомлення ДФС з них у: </t>
  </si>
  <si>
    <t xml:space="preserve">Кількість застрахованих осіб за даними обліку регіональних відділень ПФУ </t>
  </si>
  <si>
    <t>2.9</t>
  </si>
  <si>
    <t>1.14.2.1</t>
  </si>
  <si>
    <t>1.14.2.2</t>
  </si>
  <si>
    <t>Фактична чисельність інспекторів праці  (які отримали посвідчення)</t>
  </si>
  <si>
    <t>Кількість складених актів про неможливість здійснення інспекційного відвідування у зв'язку з:</t>
  </si>
  <si>
    <t>Загальна кількість проведених інспекційних відвідувань</t>
  </si>
  <si>
    <t xml:space="preserve">Область </t>
  </si>
  <si>
    <t>2. Мінімальні гарантії в оплаті праці</t>
  </si>
  <si>
    <t>2.10</t>
  </si>
  <si>
    <t>2.11</t>
  </si>
  <si>
    <t>2.12</t>
  </si>
  <si>
    <t>2.13</t>
  </si>
  <si>
    <t>2.14</t>
  </si>
  <si>
    <t>3.9</t>
  </si>
  <si>
    <t>Кількість невиїзних інспектувань</t>
  </si>
  <si>
    <t>4.5.1</t>
  </si>
  <si>
    <t>4.6.1</t>
  </si>
  <si>
    <t>4.6.2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</si>
  <si>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</si>
  <si>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</si>
  <si>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</si>
  <si>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</si>
  <si>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</si>
  <si>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</si>
  <si>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</si>
  <si>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</si>
  <si>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</si>
  <si>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1. Інформація про кількість інспекційних відвідувань за підставами для їх проведення</t>
  </si>
  <si>
    <t>2. Кількість  підприємств щодо яких надійшла інформація про наявність підстав для здійснення інспекційних відвідувань, в тому числі</t>
  </si>
  <si>
    <t>3. Інформація про штрафні санкції (стаття 265 КЗпП), винесені за результатами інспекційних відвідувань, проведених на підставі:</t>
  </si>
  <si>
    <t>4. Аналіз стану дотримання законодавства про працю</t>
  </si>
  <si>
    <t>5. Відвідування</t>
  </si>
  <si>
    <t>6. Інша інформація</t>
  </si>
  <si>
    <t>1.8.4</t>
  </si>
  <si>
    <t>1.9.7</t>
  </si>
  <si>
    <t>1.9.8</t>
  </si>
  <si>
    <t>2.7.1</t>
  </si>
  <si>
    <t>2.7.2</t>
  </si>
  <si>
    <t>2.7.3</t>
  </si>
  <si>
    <t>2.7.4</t>
  </si>
  <si>
    <t>2.8.5</t>
  </si>
  <si>
    <t>2.8.6</t>
  </si>
  <si>
    <t>2.8.7</t>
  </si>
  <si>
    <t>2.8.8</t>
  </si>
  <si>
    <t>6.3</t>
  </si>
  <si>
    <t>6.4</t>
  </si>
  <si>
    <t>6.4.1</t>
  </si>
  <si>
    <t>6.4.2</t>
  </si>
  <si>
    <t>6.4.3</t>
  </si>
  <si>
    <t>6.4.4</t>
  </si>
  <si>
    <t>6.5</t>
  </si>
  <si>
    <t>6.6</t>
  </si>
  <si>
    <t>6.7</t>
  </si>
  <si>
    <t>6.8</t>
  </si>
  <si>
    <t>6.9</t>
  </si>
  <si>
    <t>№ з/п</t>
  </si>
  <si>
    <t>3. Індексація і компенсація</t>
  </si>
  <si>
    <t>3.1.2</t>
  </si>
  <si>
    <t>3.1.3</t>
  </si>
  <si>
    <t>3.1.4</t>
  </si>
  <si>
    <t>3.1.5</t>
  </si>
  <si>
    <t>3.1.6</t>
  </si>
  <si>
    <t>3.1.7</t>
  </si>
  <si>
    <t>3.1.8</t>
  </si>
  <si>
    <t>3.2.1</t>
  </si>
  <si>
    <t>3.2.2</t>
  </si>
  <si>
    <t>3.2.3</t>
  </si>
  <si>
    <t>3.2.4</t>
  </si>
  <si>
    <t>3.2.5</t>
  </si>
  <si>
    <t>3.2.6</t>
  </si>
  <si>
    <t>3.2.7</t>
  </si>
  <si>
    <t>4. Оформлення трудових відносин</t>
  </si>
  <si>
    <t>4.14.1</t>
  </si>
  <si>
    <t>4.5.2</t>
  </si>
  <si>
    <t>4.5.3</t>
  </si>
  <si>
    <t>4.5.4</t>
  </si>
  <si>
    <t>4.5.5</t>
  </si>
  <si>
    <t>4.5.6</t>
  </si>
  <si>
    <t>4.5.7</t>
  </si>
  <si>
    <t>4.5.8</t>
  </si>
  <si>
    <t>4.6.3</t>
  </si>
  <si>
    <t>4.6.4</t>
  </si>
  <si>
    <t>4.6.5</t>
  </si>
  <si>
    <t>4.6.6</t>
  </si>
  <si>
    <t>4.6.7</t>
  </si>
  <si>
    <t>4.6.8</t>
  </si>
  <si>
    <t>4.7.3</t>
  </si>
  <si>
    <t>4.7.4</t>
  </si>
  <si>
    <t>4.7.5</t>
  </si>
  <si>
    <t>4.7.6</t>
  </si>
  <si>
    <t>4.7.7</t>
  </si>
  <si>
    <t>4.7.8</t>
  </si>
  <si>
    <t>4.8.7</t>
  </si>
  <si>
    <t>4.8.8</t>
  </si>
  <si>
    <t>4.9</t>
  </si>
  <si>
    <t>4.9.1</t>
  </si>
  <si>
    <t>4.9.2</t>
  </si>
  <si>
    <t>4.9.3</t>
  </si>
  <si>
    <t>4.9.4</t>
  </si>
  <si>
    <t>4.9.5</t>
  </si>
  <si>
    <t>4.9.6</t>
  </si>
  <si>
    <t>4.9.7</t>
  </si>
  <si>
    <t>4.9.8</t>
  </si>
  <si>
    <t>4.10</t>
  </si>
  <si>
    <t>4.11</t>
  </si>
  <si>
    <t>4.11.1</t>
  </si>
  <si>
    <t>4.21</t>
  </si>
  <si>
    <t>5. Перевірки підприємств-боржників</t>
  </si>
  <si>
    <t>5.3</t>
  </si>
  <si>
    <t>5.3.1</t>
  </si>
  <si>
    <t>5.3.2</t>
  </si>
  <si>
    <t>5.4</t>
  </si>
  <si>
    <t>5.5</t>
  </si>
  <si>
    <t>5.5.1</t>
  </si>
  <si>
    <t>5.6</t>
  </si>
  <si>
    <t>5.6.1</t>
  </si>
  <si>
    <t>5.6.2</t>
  </si>
  <si>
    <t>5.7</t>
  </si>
  <si>
    <t>5.7.1</t>
  </si>
  <si>
    <t>5.7.2</t>
  </si>
  <si>
    <t>5.8</t>
  </si>
  <si>
    <t>5.8.1</t>
  </si>
  <si>
    <t>5.8.2</t>
  </si>
  <si>
    <t>5.8.3</t>
  </si>
  <si>
    <t>5.8.4</t>
  </si>
  <si>
    <t>5.8.5</t>
  </si>
  <si>
    <t>5.8.6</t>
  </si>
  <si>
    <t>5.12</t>
  </si>
  <si>
    <t>5.13</t>
  </si>
  <si>
    <t>5.14</t>
  </si>
  <si>
    <t>5.15</t>
  </si>
  <si>
    <t>5.9</t>
  </si>
  <si>
    <t>5.10</t>
  </si>
  <si>
    <t>5.11</t>
  </si>
  <si>
    <t>Місяць</t>
  </si>
  <si>
    <t>Кількість заходів контролю, в ході яких виявлені порушення законодавства з питань праці</t>
  </si>
  <si>
    <t>Кількість заходів контролю, в ході яких виявлено порушення вимог законодавства щодо мінімальних державних гарантій в оплаті праці (ст. 12 Закону України "Про оплату праці")</t>
  </si>
  <si>
    <t>Кількість заходів контролю, в ході яких виявлені порушення законодавства щодо розміру мінімальної заробітної плати (ст. 95 КЗпП України)</t>
  </si>
  <si>
    <t xml:space="preserve">Кількість заходів контролю в ході яких виявлені порушення вимог ст. 96 КЗпП України щодо міжпосадових (міжкваліфікаційних) співвідношень </t>
  </si>
  <si>
    <t>Кількість заходів контролю, якими виявлено недотримання умов генеральної угоди щодо мінімального розміру ставок (окладів) заробітної плати, як мінімальних гарантій в оплаті праці (ст. 11 Закону України "Про оплату праці")</t>
  </si>
  <si>
    <t xml:space="preserve">Кількість ФОП, які виконують роботу на умовах договорів, що мають ознаки трудових </t>
  </si>
  <si>
    <t>4.19.1</t>
  </si>
  <si>
    <t>4.19.2</t>
  </si>
  <si>
    <t>4.19.3</t>
  </si>
  <si>
    <t>4.19.4</t>
  </si>
  <si>
    <t>4.19.5</t>
  </si>
  <si>
    <t>4.19.6</t>
  </si>
  <si>
    <t>4.19.7</t>
  </si>
  <si>
    <t>4.19.8</t>
  </si>
  <si>
    <t>4.20.1</t>
  </si>
  <si>
    <t>4.20.2</t>
  </si>
  <si>
    <t>4.20.3</t>
  </si>
  <si>
    <t>4.20.4</t>
  </si>
  <si>
    <t>4.20.5</t>
  </si>
  <si>
    <t>4.20.6</t>
  </si>
  <si>
    <t>4.20.7</t>
  </si>
  <si>
    <t>4.20.8</t>
  </si>
  <si>
    <t>5.12.1</t>
  </si>
  <si>
    <t>5.12.2</t>
  </si>
  <si>
    <t xml:space="preserve">Назва органу контролю (орган місцевого самоврядування)  </t>
  </si>
  <si>
    <t xml:space="preserve">Категорія органу (міська рада міста обласного значення; сільська, селищна, міська рада обєднаних територіальних громад </t>
  </si>
  <si>
    <t xml:space="preserve">Кількість інспекційних відвідувань, інформація щодо яких внесена до реєстру повідомної реєстрації </t>
  </si>
  <si>
    <t xml:space="preserve">Категорія органу (міська рада міста обласного значення; сільська, селищна, міська рада об'єднаних територіальних громад </t>
  </si>
  <si>
    <t>Сума сплаченого ЄСВ за даними територіальних органів ДФС, тис.грн.</t>
  </si>
  <si>
    <t>інспекційних відвідувань</t>
  </si>
  <si>
    <t xml:space="preserve"> інформаційно-розяснювальної роботи </t>
  </si>
  <si>
    <t>відвідування роботодавця з метою інформування його та працівників про найбільш ефективні способи дотримання законодавства про працю</t>
  </si>
  <si>
    <t>4.20.9</t>
  </si>
  <si>
    <t>4.20.10</t>
  </si>
  <si>
    <t>4.20.11</t>
  </si>
  <si>
    <t>Відповідно до п. 25 Порядку здійснення державного контролю за додержанням законодавства про працю щодо стану виконання припису</t>
  </si>
  <si>
    <t>За інформацією профспілкових органів про порушення прав працівників, які є членами профспілки, виявлених в ході здійснення громадського контролю за додержанням законодавства про працю.</t>
  </si>
  <si>
    <t xml:space="preserve">За результатами перевірки стану виконання припису  </t>
  </si>
  <si>
    <t>3.10</t>
  </si>
  <si>
    <t>листопад</t>
  </si>
  <si>
    <t>Львівська</t>
  </si>
  <si>
    <t>Дрогобицька міська рада</t>
  </si>
  <si>
    <t xml:space="preserve">Міська рада міста обласного значення </t>
  </si>
  <si>
    <t>грудень</t>
  </si>
  <si>
    <t>січень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</si>
  <si>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</si>
  <si>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</si>
  <si>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</si>
  <si>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</si>
  <si>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</si>
  <si>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</si>
  <si>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</si>
  <si>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</si>
  <si>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</si>
  <si>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</si>
  <si>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Вього</t>
  </si>
  <si>
    <t>Всього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</si>
</sst>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4">
    <font>
      <sz val="10"/>
      <name val="Arial Cyr"/>
      <family val="0"/>
    </font>
    <font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26" fillId="0" borderId="0" applyFont="0" applyFill="0" applyBorder="0" applyAlignment="0" applyProtection="0"/>
    <xf numFmtId="0" fontId="29" fillId="27" borderId="0" applyNumberFormat="0" applyBorder="0" applyAlignment="0" applyProtection="0"/>
    <xf numFmtId="0" fontId="2" fillId="0" borderId="0" applyNumberFormat="0" applyFill="0" applyBorder="0" applyAlignment="0" applyProtection="0"/>
    <xf numFmtId="194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26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26" fillId="0" borderId="0" applyFont="0" applyFill="0" applyBorder="0" applyAlignment="0" applyProtection="0"/>
    <xf numFmtId="193" fontId="26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textRotation="90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10 2" xfId="54"/>
    <cellStyle name="Обычный 10 2 2" xfId="55"/>
    <cellStyle name="Обычный 2" xfId="56"/>
    <cellStyle name="Обычный 30 2" xfId="57"/>
    <cellStyle name="Обычный 30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7"/>
  <sheetViews>
    <sheetView zoomScalePageLayoutView="0" workbookViewId="0" topLeftCell="A1">
      <selection activeCell="HW5" sqref="HW5"/>
    </sheetView>
  </sheetViews>
  <sheetFormatPr defaultColWidth="9.00390625" defaultRowHeight="12.75"/>
  <cols>
    <col min="1" max="1" width="9.375" style="5" customWidth="1"/>
    <col min="2" max="2" width="10.25390625" style="5" customWidth="1"/>
    <col min="3" max="3" width="10.75390625" style="5" customWidth="1"/>
    <col min="4" max="4" width="16.00390625" style="5" customWidth="1"/>
    <col min="5" max="5" width="22.125" style="5" customWidth="1"/>
    <col min="6" max="6" width="12.75390625" style="5" customWidth="1"/>
    <col min="7" max="7" width="13.25390625" style="5" customWidth="1"/>
    <col min="8" max="8" width="12.00390625" style="5" customWidth="1"/>
    <col min="9" max="9" width="21.875" style="5" customWidth="1"/>
    <col min="10" max="10" width="13.25390625" style="5" customWidth="1"/>
    <col min="11" max="11" width="12.625" style="5" customWidth="1"/>
    <col min="12" max="12" width="30.25390625" style="5" customWidth="1"/>
    <col min="13" max="13" width="13.00390625" style="5" customWidth="1"/>
    <col min="14" max="14" width="14.375" style="5" customWidth="1"/>
    <col min="15" max="15" width="14.25390625" style="5" customWidth="1"/>
    <col min="16" max="16" width="13.125" style="5" customWidth="1"/>
    <col min="17" max="17" width="13.75390625" style="5" customWidth="1"/>
    <col min="18" max="18" width="9.00390625" style="5" customWidth="1"/>
    <col min="19" max="19" width="8.00390625" style="5" customWidth="1"/>
    <col min="20" max="20" width="13.375" style="5" customWidth="1"/>
    <col min="21" max="21" width="10.625" style="5" customWidth="1"/>
    <col min="22" max="22" width="6.875" style="5" customWidth="1"/>
    <col min="23" max="23" width="13.75390625" style="5" customWidth="1"/>
    <col min="24" max="25" width="14.875" style="5" customWidth="1"/>
    <col min="26" max="34" width="10.375" style="5" customWidth="1"/>
    <col min="35" max="35" width="17.625" style="5" customWidth="1"/>
    <col min="36" max="36" width="12.75390625" style="5" customWidth="1"/>
    <col min="37" max="37" width="9.625" style="5" customWidth="1"/>
    <col min="38" max="38" width="35.75390625" style="5" customWidth="1"/>
    <col min="39" max="39" width="12.00390625" style="5" customWidth="1"/>
    <col min="40" max="40" width="9.00390625" style="5" customWidth="1"/>
    <col min="41" max="41" width="14.125" style="5" customWidth="1"/>
    <col min="42" max="42" width="8.625" style="5" customWidth="1"/>
    <col min="43" max="43" width="14.875" style="5" customWidth="1"/>
    <col min="44" max="49" width="11.125" style="5" customWidth="1"/>
    <col min="50" max="50" width="19.00390625" style="5" customWidth="1"/>
    <col min="51" max="51" width="8.375" style="5" customWidth="1"/>
    <col min="52" max="52" width="25.875" style="5" customWidth="1"/>
    <col min="53" max="53" width="26.625" style="5" customWidth="1"/>
    <col min="54" max="54" width="21.875" style="5" customWidth="1"/>
    <col min="55" max="55" width="22.875" style="5" customWidth="1"/>
    <col min="56" max="56" width="12.625" style="5" customWidth="1"/>
    <col min="57" max="57" width="13.875" style="5" customWidth="1"/>
    <col min="58" max="58" width="22.875" style="5" customWidth="1"/>
    <col min="59" max="79" width="14.00390625" style="5" customWidth="1"/>
    <col min="80" max="80" width="14.375" style="5" customWidth="1"/>
    <col min="81" max="81" width="13.75390625" style="5" customWidth="1"/>
    <col min="82" max="82" width="12.625" style="5" customWidth="1"/>
    <col min="83" max="83" width="19.25390625" style="5" customWidth="1"/>
    <col min="84" max="84" width="16.75390625" style="5" customWidth="1"/>
    <col min="85" max="85" width="33.125" style="5" customWidth="1"/>
    <col min="86" max="86" width="32.625" style="5" customWidth="1"/>
    <col min="87" max="87" width="20.25390625" style="5" customWidth="1"/>
    <col min="88" max="88" width="9.125" style="5" customWidth="1"/>
    <col min="89" max="89" width="13.00390625" style="5" customWidth="1"/>
    <col min="90" max="90" width="15.125" style="5" customWidth="1"/>
    <col min="91" max="91" width="11.875" style="5" customWidth="1"/>
    <col min="92" max="92" width="12.125" style="5" customWidth="1"/>
    <col min="93" max="93" width="15.00390625" style="5" customWidth="1"/>
    <col min="94" max="94" width="18.875" style="5" customWidth="1"/>
    <col min="95" max="95" width="12.375" style="5" customWidth="1"/>
    <col min="96" max="96" width="16.00390625" style="5" customWidth="1"/>
    <col min="97" max="97" width="22.625" style="5" customWidth="1"/>
    <col min="98" max="101" width="12.375" style="5" customWidth="1"/>
    <col min="102" max="102" width="17.375" style="5" customWidth="1"/>
    <col min="103" max="103" width="15.125" style="5" customWidth="1"/>
    <col min="104" max="104" width="12.375" style="5" customWidth="1"/>
    <col min="105" max="105" width="23.625" style="5" customWidth="1"/>
    <col min="106" max="109" width="12.375" style="5" customWidth="1"/>
    <col min="110" max="110" width="15.125" style="5" customWidth="1"/>
    <col min="111" max="111" width="15.625" style="5" customWidth="1"/>
    <col min="112" max="112" width="12.375" style="5" customWidth="1"/>
    <col min="113" max="113" width="13.75390625" style="5" customWidth="1"/>
    <col min="114" max="114" width="13.375" style="5" customWidth="1"/>
    <col min="115" max="116" width="15.25390625" style="5" customWidth="1"/>
    <col min="117" max="117" width="13.375" style="5" customWidth="1"/>
    <col min="118" max="118" width="12.625" style="5" customWidth="1"/>
    <col min="119" max="119" width="17.25390625" style="5" customWidth="1"/>
    <col min="120" max="127" width="6.375" style="5" customWidth="1"/>
    <col min="128" max="128" width="17.375" style="5" customWidth="1"/>
    <col min="129" max="136" width="6.375" style="5" customWidth="1"/>
    <col min="137" max="137" width="21.375" style="5" customWidth="1"/>
    <col min="138" max="145" width="6.375" style="5" customWidth="1"/>
    <col min="146" max="146" width="22.25390625" style="5" customWidth="1"/>
    <col min="147" max="154" width="6.375" style="5" customWidth="1"/>
    <col min="155" max="155" width="20.625" style="5" customWidth="1"/>
    <col min="156" max="163" width="6.375" style="5" customWidth="1"/>
    <col min="164" max="164" width="17.75390625" style="5" customWidth="1"/>
    <col min="165" max="165" width="9.125" style="5" customWidth="1"/>
    <col min="166" max="166" width="12.75390625" style="5" customWidth="1"/>
    <col min="167" max="167" width="15.125" style="5" customWidth="1"/>
    <col min="168" max="168" width="16.00390625" style="5" customWidth="1"/>
    <col min="169" max="169" width="11.625" style="5" customWidth="1"/>
    <col min="170" max="170" width="9.125" style="5" customWidth="1"/>
    <col min="171" max="171" width="15.125" style="5" customWidth="1"/>
    <col min="172" max="172" width="11.875" style="5" customWidth="1"/>
    <col min="173" max="173" width="13.125" style="5" customWidth="1"/>
    <col min="174" max="174" width="14.75390625" style="5" customWidth="1"/>
    <col min="175" max="175" width="21.75390625" style="5" customWidth="1"/>
    <col min="176" max="183" width="6.375" style="5" customWidth="1"/>
    <col min="184" max="184" width="20.375" style="5" customWidth="1"/>
    <col min="185" max="185" width="14.375" style="5" customWidth="1"/>
    <col min="186" max="186" width="14.25390625" style="5" customWidth="1"/>
    <col min="187" max="187" width="20.375" style="5" customWidth="1"/>
    <col min="188" max="195" width="6.375" style="5" customWidth="1"/>
    <col min="196" max="196" width="16.875" style="5" customWidth="1"/>
    <col min="197" max="197" width="14.75390625" style="5" customWidth="1"/>
    <col min="198" max="198" width="14.375" style="5" customWidth="1"/>
    <col min="199" max="199" width="13.375" style="5" customWidth="1"/>
    <col min="200" max="200" width="14.25390625" style="5" customWidth="1"/>
    <col min="201" max="201" width="12.125" style="5" customWidth="1"/>
    <col min="202" max="202" width="11.875" style="5" customWidth="1"/>
    <col min="203" max="203" width="15.125" style="5" customWidth="1"/>
    <col min="204" max="204" width="12.125" style="5" customWidth="1"/>
    <col min="205" max="205" width="11.625" style="5" customWidth="1"/>
    <col min="206" max="206" width="9.125" style="5" customWidth="1"/>
    <col min="207" max="207" width="15.375" style="5" customWidth="1"/>
    <col min="208" max="208" width="9.125" style="5" customWidth="1"/>
    <col min="209" max="209" width="10.375" style="5" customWidth="1"/>
    <col min="210" max="210" width="10.25390625" style="5" customWidth="1"/>
    <col min="211" max="211" width="9.125" style="5" customWidth="1"/>
    <col min="212" max="212" width="10.25390625" style="5" customWidth="1"/>
    <col min="213" max="213" width="13.00390625" style="5" customWidth="1"/>
    <col min="214" max="219" width="11.00390625" style="5" customWidth="1"/>
    <col min="220" max="220" width="17.875" style="5" customWidth="1"/>
    <col min="221" max="221" width="18.125" style="5" customWidth="1"/>
    <col min="222" max="222" width="15.375" style="5" customWidth="1"/>
    <col min="223" max="223" width="14.75390625" style="5" customWidth="1"/>
    <col min="224" max="224" width="11.375" style="5" customWidth="1"/>
    <col min="225" max="225" width="11.00390625" style="5" customWidth="1"/>
    <col min="226" max="226" width="23.25390625" style="5" customWidth="1"/>
    <col min="227" max="227" width="12.75390625" style="5" customWidth="1"/>
    <col min="228" max="228" width="15.125" style="5" customWidth="1"/>
    <col min="229" max="16384" width="9.125" style="5" customWidth="1"/>
  </cols>
  <sheetData>
    <row r="1" spans="1:230" s="1" customFormat="1" ht="183.75" customHeight="1">
      <c r="A1" s="17" t="s">
        <v>316</v>
      </c>
      <c r="B1" s="7" t="s">
        <v>395</v>
      </c>
      <c r="C1" s="7" t="s">
        <v>267</v>
      </c>
      <c r="D1" s="7" t="s">
        <v>420</v>
      </c>
      <c r="E1" s="7" t="s">
        <v>423</v>
      </c>
      <c r="F1" s="7" t="s">
        <v>213</v>
      </c>
      <c r="G1" s="7" t="s">
        <v>264</v>
      </c>
      <c r="H1" s="8" t="s">
        <v>0</v>
      </c>
      <c r="I1" s="9" t="s">
        <v>422</v>
      </c>
      <c r="J1" s="10" t="s">
        <v>266</v>
      </c>
      <c r="K1" s="10" t="s">
        <v>275</v>
      </c>
      <c r="L1" s="10" t="s">
        <v>3</v>
      </c>
      <c r="M1" s="10" t="s">
        <v>396</v>
      </c>
      <c r="N1" s="10" t="s">
        <v>4</v>
      </c>
      <c r="O1" s="10" t="s">
        <v>176</v>
      </c>
      <c r="P1" s="10" t="s">
        <v>133</v>
      </c>
      <c r="Q1" s="10" t="s">
        <v>177</v>
      </c>
      <c r="R1" s="10" t="s">
        <v>134</v>
      </c>
      <c r="S1" s="10" t="s">
        <v>135</v>
      </c>
      <c r="T1" s="10" t="s">
        <v>178</v>
      </c>
      <c r="U1" s="10" t="s">
        <v>136</v>
      </c>
      <c r="V1" s="10" t="s">
        <v>137</v>
      </c>
      <c r="W1" s="10" t="s">
        <v>138</v>
      </c>
      <c r="X1" s="10" t="s">
        <v>139</v>
      </c>
      <c r="Y1" s="10" t="s">
        <v>179</v>
      </c>
      <c r="Z1" s="10" t="s">
        <v>9</v>
      </c>
      <c r="AA1" s="10" t="s">
        <v>11</v>
      </c>
      <c r="AB1" s="10" t="s">
        <v>12</v>
      </c>
      <c r="AC1" s="10" t="s">
        <v>13</v>
      </c>
      <c r="AD1" s="10" t="s">
        <v>14</v>
      </c>
      <c r="AE1" s="10" t="s">
        <v>15</v>
      </c>
      <c r="AF1" s="10" t="s">
        <v>16</v>
      </c>
      <c r="AG1" s="10" t="s">
        <v>17</v>
      </c>
      <c r="AH1" s="10" t="s">
        <v>18</v>
      </c>
      <c r="AI1" s="10" t="s">
        <v>20</v>
      </c>
      <c r="AJ1" s="18" t="s">
        <v>22</v>
      </c>
      <c r="AK1" s="18" t="s">
        <v>24</v>
      </c>
      <c r="AL1" s="18" t="s">
        <v>25</v>
      </c>
      <c r="AM1" s="10" t="s">
        <v>27</v>
      </c>
      <c r="AN1" s="10" t="s">
        <v>29</v>
      </c>
      <c r="AO1" s="10" t="s">
        <v>31</v>
      </c>
      <c r="AP1" s="10" t="s">
        <v>29</v>
      </c>
      <c r="AQ1" s="10" t="s">
        <v>34</v>
      </c>
      <c r="AR1" s="10" t="s">
        <v>36</v>
      </c>
      <c r="AS1" s="10" t="s">
        <v>38</v>
      </c>
      <c r="AT1" s="10" t="s">
        <v>40</v>
      </c>
      <c r="AU1" s="10" t="s">
        <v>41</v>
      </c>
      <c r="AV1" s="10" t="s">
        <v>42</v>
      </c>
      <c r="AW1" s="10" t="s">
        <v>29</v>
      </c>
      <c r="AX1" s="10" t="s">
        <v>44</v>
      </c>
      <c r="AY1" s="10" t="s">
        <v>46</v>
      </c>
      <c r="AZ1" s="10" t="s">
        <v>172</v>
      </c>
      <c r="BA1" s="10" t="s">
        <v>55</v>
      </c>
      <c r="BB1" s="10" t="s">
        <v>57</v>
      </c>
      <c r="BC1" s="10" t="s">
        <v>58</v>
      </c>
      <c r="BD1" s="10" t="s">
        <v>29</v>
      </c>
      <c r="BE1" s="10" t="s">
        <v>59</v>
      </c>
      <c r="BF1" s="10" t="s">
        <v>181</v>
      </c>
      <c r="BG1" s="10" t="s">
        <v>182</v>
      </c>
      <c r="BH1" s="10" t="s">
        <v>29</v>
      </c>
      <c r="BI1" s="10" t="s">
        <v>59</v>
      </c>
      <c r="BJ1" s="10" t="s">
        <v>183</v>
      </c>
      <c r="BK1" s="10" t="s">
        <v>29</v>
      </c>
      <c r="BL1" s="10" t="s">
        <v>59</v>
      </c>
      <c r="BM1" s="10" t="s">
        <v>184</v>
      </c>
      <c r="BN1" s="10" t="s">
        <v>29</v>
      </c>
      <c r="BO1" s="10" t="s">
        <v>59</v>
      </c>
      <c r="BP1" s="10" t="s">
        <v>185</v>
      </c>
      <c r="BQ1" s="10" t="s">
        <v>29</v>
      </c>
      <c r="BR1" s="10" t="s">
        <v>59</v>
      </c>
      <c r="BS1" s="10" t="s">
        <v>186</v>
      </c>
      <c r="BT1" s="10" t="s">
        <v>29</v>
      </c>
      <c r="BU1" s="10" t="s">
        <v>59</v>
      </c>
      <c r="BV1" s="10" t="s">
        <v>187</v>
      </c>
      <c r="BW1" s="10" t="s">
        <v>29</v>
      </c>
      <c r="BX1" s="10" t="s">
        <v>59</v>
      </c>
      <c r="BY1" s="10" t="s">
        <v>188</v>
      </c>
      <c r="BZ1" s="10" t="s">
        <v>29</v>
      </c>
      <c r="CA1" s="19" t="s">
        <v>59</v>
      </c>
      <c r="CB1" s="7" t="s">
        <v>268</v>
      </c>
      <c r="CC1" s="9" t="s">
        <v>266</v>
      </c>
      <c r="CD1" s="10" t="s">
        <v>275</v>
      </c>
      <c r="CE1" s="10" t="s">
        <v>397</v>
      </c>
      <c r="CF1" s="10" t="s">
        <v>398</v>
      </c>
      <c r="CG1" s="10" t="s">
        <v>399</v>
      </c>
      <c r="CH1" s="10" t="s">
        <v>400</v>
      </c>
      <c r="CI1" s="10" t="s">
        <v>161</v>
      </c>
      <c r="CJ1" s="10" t="s">
        <v>6</v>
      </c>
      <c r="CK1" s="10" t="s">
        <v>241</v>
      </c>
      <c r="CL1" s="10" t="s">
        <v>66</v>
      </c>
      <c r="CM1" s="10" t="s">
        <v>27</v>
      </c>
      <c r="CN1" s="10" t="s">
        <v>68</v>
      </c>
      <c r="CO1" s="10" t="s">
        <v>44</v>
      </c>
      <c r="CP1" s="10" t="s">
        <v>162</v>
      </c>
      <c r="CQ1" s="19" t="s">
        <v>139</v>
      </c>
      <c r="CR1" s="20" t="s">
        <v>317</v>
      </c>
      <c r="CS1" s="21" t="s">
        <v>174</v>
      </c>
      <c r="CT1" s="22" t="s">
        <v>6</v>
      </c>
      <c r="CU1" s="22" t="s">
        <v>66</v>
      </c>
      <c r="CV1" s="22" t="s">
        <v>27</v>
      </c>
      <c r="CW1" s="22" t="s">
        <v>68</v>
      </c>
      <c r="CX1" s="22" t="s">
        <v>44</v>
      </c>
      <c r="CY1" s="22" t="s">
        <v>162</v>
      </c>
      <c r="CZ1" s="22" t="s">
        <v>87</v>
      </c>
      <c r="DA1" s="23" t="s">
        <v>173</v>
      </c>
      <c r="DB1" s="22" t="s">
        <v>6</v>
      </c>
      <c r="DC1" s="22" t="s">
        <v>66</v>
      </c>
      <c r="DD1" s="22" t="s">
        <v>27</v>
      </c>
      <c r="DE1" s="22" t="s">
        <v>68</v>
      </c>
      <c r="DF1" s="22" t="s">
        <v>44</v>
      </c>
      <c r="DG1" s="22" t="s">
        <v>164</v>
      </c>
      <c r="DH1" s="24" t="s">
        <v>87</v>
      </c>
      <c r="DI1" s="7" t="s">
        <v>332</v>
      </c>
      <c r="DJ1" s="9" t="s">
        <v>266</v>
      </c>
      <c r="DK1" s="10" t="s">
        <v>260</v>
      </c>
      <c r="DL1" s="10" t="s">
        <v>424</v>
      </c>
      <c r="DM1" s="10" t="s">
        <v>257</v>
      </c>
      <c r="DN1" s="10" t="s">
        <v>258</v>
      </c>
      <c r="DO1" s="10" t="s">
        <v>250</v>
      </c>
      <c r="DP1" s="25" t="s">
        <v>242</v>
      </c>
      <c r="DQ1" s="25" t="s">
        <v>243</v>
      </c>
      <c r="DR1" s="25" t="s">
        <v>244</v>
      </c>
      <c r="DS1" s="25" t="s">
        <v>245</v>
      </c>
      <c r="DT1" s="25" t="s">
        <v>246</v>
      </c>
      <c r="DU1" s="25" t="s">
        <v>247</v>
      </c>
      <c r="DV1" s="25" t="s">
        <v>248</v>
      </c>
      <c r="DW1" s="25" t="s">
        <v>249</v>
      </c>
      <c r="DX1" s="10" t="s">
        <v>251</v>
      </c>
      <c r="DY1" s="25" t="s">
        <v>242</v>
      </c>
      <c r="DZ1" s="25" t="s">
        <v>243</v>
      </c>
      <c r="EA1" s="25" t="s">
        <v>244</v>
      </c>
      <c r="EB1" s="25" t="s">
        <v>245</v>
      </c>
      <c r="EC1" s="25" t="s">
        <v>246</v>
      </c>
      <c r="ED1" s="25" t="s">
        <v>247</v>
      </c>
      <c r="EE1" s="25" t="s">
        <v>248</v>
      </c>
      <c r="EF1" s="25" t="s">
        <v>249</v>
      </c>
      <c r="EG1" s="10" t="s">
        <v>259</v>
      </c>
      <c r="EH1" s="25" t="s">
        <v>242</v>
      </c>
      <c r="EI1" s="25" t="s">
        <v>243</v>
      </c>
      <c r="EJ1" s="25" t="s">
        <v>244</v>
      </c>
      <c r="EK1" s="25" t="s">
        <v>245</v>
      </c>
      <c r="EL1" s="25" t="s">
        <v>246</v>
      </c>
      <c r="EM1" s="25" t="s">
        <v>247</v>
      </c>
      <c r="EN1" s="25" t="s">
        <v>248</v>
      </c>
      <c r="EO1" s="25" t="s">
        <v>249</v>
      </c>
      <c r="EP1" s="10" t="s">
        <v>252</v>
      </c>
      <c r="EQ1" s="25" t="s">
        <v>242</v>
      </c>
      <c r="ER1" s="25" t="s">
        <v>243</v>
      </c>
      <c r="ES1" s="25" t="s">
        <v>244</v>
      </c>
      <c r="ET1" s="25" t="s">
        <v>245</v>
      </c>
      <c r="EU1" s="25" t="s">
        <v>246</v>
      </c>
      <c r="EV1" s="25" t="s">
        <v>247</v>
      </c>
      <c r="EW1" s="25" t="s">
        <v>248</v>
      </c>
      <c r="EX1" s="25" t="s">
        <v>249</v>
      </c>
      <c r="EY1" s="10" t="s">
        <v>253</v>
      </c>
      <c r="EZ1" s="25" t="s">
        <v>242</v>
      </c>
      <c r="FA1" s="25" t="s">
        <v>243</v>
      </c>
      <c r="FB1" s="25" t="s">
        <v>244</v>
      </c>
      <c r="FC1" s="25" t="s">
        <v>245</v>
      </c>
      <c r="FD1" s="25" t="s">
        <v>246</v>
      </c>
      <c r="FE1" s="25" t="s">
        <v>247</v>
      </c>
      <c r="FF1" s="25" t="s">
        <v>248</v>
      </c>
      <c r="FG1" s="25" t="s">
        <v>249</v>
      </c>
      <c r="FH1" s="10" t="s">
        <v>401</v>
      </c>
      <c r="FI1" s="10" t="s">
        <v>6</v>
      </c>
      <c r="FJ1" s="10" t="s">
        <v>241</v>
      </c>
      <c r="FK1" s="10" t="s">
        <v>74</v>
      </c>
      <c r="FL1" s="10" t="s">
        <v>76</v>
      </c>
      <c r="FM1" s="10" t="s">
        <v>27</v>
      </c>
      <c r="FN1" s="10" t="s">
        <v>29</v>
      </c>
      <c r="FO1" s="10" t="s">
        <v>68</v>
      </c>
      <c r="FP1" s="10" t="s">
        <v>77</v>
      </c>
      <c r="FQ1" s="10" t="s">
        <v>78</v>
      </c>
      <c r="FR1" s="10" t="s">
        <v>44</v>
      </c>
      <c r="FS1" s="10" t="s">
        <v>254</v>
      </c>
      <c r="FT1" s="25" t="s">
        <v>242</v>
      </c>
      <c r="FU1" s="25" t="s">
        <v>243</v>
      </c>
      <c r="FV1" s="25" t="s">
        <v>244</v>
      </c>
      <c r="FW1" s="25" t="s">
        <v>245</v>
      </c>
      <c r="FX1" s="25" t="s">
        <v>246</v>
      </c>
      <c r="FY1" s="25" t="s">
        <v>247</v>
      </c>
      <c r="FZ1" s="25" t="s">
        <v>248</v>
      </c>
      <c r="GA1" s="25" t="s">
        <v>249</v>
      </c>
      <c r="GB1" s="10" t="s">
        <v>255</v>
      </c>
      <c r="GC1" s="10" t="s">
        <v>425</v>
      </c>
      <c r="GD1" s="10" t="s">
        <v>426</v>
      </c>
      <c r="GE1" s="10" t="s">
        <v>427</v>
      </c>
      <c r="GF1" s="25" t="s">
        <v>242</v>
      </c>
      <c r="GG1" s="25" t="s">
        <v>243</v>
      </c>
      <c r="GH1" s="25" t="s">
        <v>244</v>
      </c>
      <c r="GI1" s="25" t="s">
        <v>245</v>
      </c>
      <c r="GJ1" s="25" t="s">
        <v>246</v>
      </c>
      <c r="GK1" s="25" t="s">
        <v>247</v>
      </c>
      <c r="GL1" s="25" t="s">
        <v>248</v>
      </c>
      <c r="GM1" s="25" t="s">
        <v>249</v>
      </c>
      <c r="GN1" s="19" t="s">
        <v>256</v>
      </c>
      <c r="GO1" s="7" t="s">
        <v>368</v>
      </c>
      <c r="GP1" s="10" t="s">
        <v>266</v>
      </c>
      <c r="GQ1" s="10" t="s">
        <v>275</v>
      </c>
      <c r="GR1" s="10" t="s">
        <v>89</v>
      </c>
      <c r="GS1" s="10" t="s">
        <v>90</v>
      </c>
      <c r="GT1" s="10" t="s">
        <v>91</v>
      </c>
      <c r="GU1" s="10" t="s">
        <v>92</v>
      </c>
      <c r="GV1" s="10" t="s">
        <v>93</v>
      </c>
      <c r="GW1" s="10" t="s">
        <v>94</v>
      </c>
      <c r="GX1" s="10" t="s">
        <v>6</v>
      </c>
      <c r="GY1" s="10" t="s">
        <v>66</v>
      </c>
      <c r="GZ1" s="10" t="s">
        <v>95</v>
      </c>
      <c r="HA1" s="10" t="s">
        <v>96</v>
      </c>
      <c r="HB1" s="10" t="s">
        <v>27</v>
      </c>
      <c r="HC1" s="10" t="s">
        <v>29</v>
      </c>
      <c r="HD1" s="10" t="s">
        <v>97</v>
      </c>
      <c r="HE1" s="10" t="s">
        <v>68</v>
      </c>
      <c r="HF1" s="10" t="s">
        <v>36</v>
      </c>
      <c r="HG1" s="10" t="s">
        <v>38</v>
      </c>
      <c r="HH1" s="10" t="s">
        <v>40</v>
      </c>
      <c r="HI1" s="10" t="s">
        <v>41</v>
      </c>
      <c r="HJ1" s="10" t="s">
        <v>42</v>
      </c>
      <c r="HK1" s="10" t="s">
        <v>29</v>
      </c>
      <c r="HL1" s="10" t="s">
        <v>98</v>
      </c>
      <c r="HM1" s="10" t="s">
        <v>99</v>
      </c>
      <c r="HN1" s="10" t="s">
        <v>100</v>
      </c>
      <c r="HO1" s="10" t="s">
        <v>44</v>
      </c>
      <c r="HP1" s="10" t="s">
        <v>46</v>
      </c>
      <c r="HQ1" s="10" t="s">
        <v>101</v>
      </c>
      <c r="HR1" s="10" t="s">
        <v>102</v>
      </c>
      <c r="HS1" s="10" t="s">
        <v>103</v>
      </c>
      <c r="HT1" s="10" t="s">
        <v>104</v>
      </c>
      <c r="HV1" s="33"/>
    </row>
    <row r="2" spans="1:230" ht="12.75" customHeight="1">
      <c r="A2" s="26"/>
      <c r="B2" s="12"/>
      <c r="C2" s="12"/>
      <c r="D2" s="12"/>
      <c r="E2" s="12"/>
      <c r="F2" s="11"/>
      <c r="G2" s="12"/>
      <c r="H2" s="13"/>
      <c r="I2" s="14" t="s">
        <v>1</v>
      </c>
      <c r="J2" s="15" t="s">
        <v>2</v>
      </c>
      <c r="K2" s="27" t="s">
        <v>5</v>
      </c>
      <c r="L2" s="27" t="s">
        <v>7</v>
      </c>
      <c r="M2" s="15" t="s">
        <v>8</v>
      </c>
      <c r="N2" s="15" t="s">
        <v>10</v>
      </c>
      <c r="O2" s="15" t="s">
        <v>19</v>
      </c>
      <c r="P2" s="15" t="s">
        <v>21</v>
      </c>
      <c r="Q2" s="15" t="s">
        <v>23</v>
      </c>
      <c r="R2" s="15" t="s">
        <v>165</v>
      </c>
      <c r="S2" s="15" t="s">
        <v>166</v>
      </c>
      <c r="T2" s="15" t="s">
        <v>167</v>
      </c>
      <c r="U2" s="15" t="s">
        <v>168</v>
      </c>
      <c r="V2" s="15" t="s">
        <v>169</v>
      </c>
      <c r="W2" s="15" t="s">
        <v>170</v>
      </c>
      <c r="X2" s="15" t="s">
        <v>171</v>
      </c>
      <c r="Y2" s="15" t="s">
        <v>26</v>
      </c>
      <c r="Z2" s="15" t="s">
        <v>28</v>
      </c>
      <c r="AA2" s="15" t="s">
        <v>30</v>
      </c>
      <c r="AB2" s="15" t="s">
        <v>32</v>
      </c>
      <c r="AC2" s="15" t="s">
        <v>151</v>
      </c>
      <c r="AD2" s="15" t="s">
        <v>152</v>
      </c>
      <c r="AE2" s="15" t="s">
        <v>153</v>
      </c>
      <c r="AF2" s="15" t="s">
        <v>154</v>
      </c>
      <c r="AG2" s="15" t="s">
        <v>155</v>
      </c>
      <c r="AH2" s="15" t="s">
        <v>156</v>
      </c>
      <c r="AI2" s="15" t="s">
        <v>33</v>
      </c>
      <c r="AJ2" s="15" t="s">
        <v>35</v>
      </c>
      <c r="AK2" s="15" t="s">
        <v>37</v>
      </c>
      <c r="AL2" s="15" t="s">
        <v>39</v>
      </c>
      <c r="AM2" s="15" t="s">
        <v>43</v>
      </c>
      <c r="AN2" s="15" t="s">
        <v>45</v>
      </c>
      <c r="AO2" s="15" t="s">
        <v>157</v>
      </c>
      <c r="AP2" s="15" t="s">
        <v>158</v>
      </c>
      <c r="AQ2" s="15" t="s">
        <v>47</v>
      </c>
      <c r="AR2" s="15" t="s">
        <v>48</v>
      </c>
      <c r="AS2" s="15" t="s">
        <v>49</v>
      </c>
      <c r="AT2" s="15" t="s">
        <v>50</v>
      </c>
      <c r="AU2" s="15" t="s">
        <v>51</v>
      </c>
      <c r="AV2" s="15" t="s">
        <v>52</v>
      </c>
      <c r="AW2" s="15" t="s">
        <v>53</v>
      </c>
      <c r="AX2" s="15" t="s">
        <v>54</v>
      </c>
      <c r="AY2" s="15" t="s">
        <v>159</v>
      </c>
      <c r="AZ2" s="15" t="s">
        <v>189</v>
      </c>
      <c r="BA2" s="15" t="s">
        <v>56</v>
      </c>
      <c r="BB2" s="15" t="s">
        <v>160</v>
      </c>
      <c r="BC2" s="15" t="s">
        <v>190</v>
      </c>
      <c r="BD2" s="15" t="s">
        <v>191</v>
      </c>
      <c r="BE2" s="15" t="s">
        <v>192</v>
      </c>
      <c r="BF2" s="15" t="s">
        <v>193</v>
      </c>
      <c r="BG2" s="15" t="s">
        <v>194</v>
      </c>
      <c r="BH2" s="15" t="s">
        <v>201</v>
      </c>
      <c r="BI2" s="15" t="s">
        <v>202</v>
      </c>
      <c r="BJ2" s="15" t="s">
        <v>195</v>
      </c>
      <c r="BK2" s="15" t="s">
        <v>262</v>
      </c>
      <c r="BL2" s="15" t="s">
        <v>263</v>
      </c>
      <c r="BM2" s="15" t="s">
        <v>196</v>
      </c>
      <c r="BN2" s="15" t="s">
        <v>203</v>
      </c>
      <c r="BO2" s="15" t="s">
        <v>204</v>
      </c>
      <c r="BP2" s="15" t="s">
        <v>197</v>
      </c>
      <c r="BQ2" s="15" t="s">
        <v>205</v>
      </c>
      <c r="BR2" s="15" t="s">
        <v>206</v>
      </c>
      <c r="BS2" s="15" t="s">
        <v>198</v>
      </c>
      <c r="BT2" s="15" t="s">
        <v>207</v>
      </c>
      <c r="BU2" s="15" t="s">
        <v>208</v>
      </c>
      <c r="BV2" s="15" t="s">
        <v>199</v>
      </c>
      <c r="BW2" s="15" t="s">
        <v>209</v>
      </c>
      <c r="BX2" s="15" t="s">
        <v>210</v>
      </c>
      <c r="BY2" s="15" t="s">
        <v>200</v>
      </c>
      <c r="BZ2" s="15" t="s">
        <v>211</v>
      </c>
      <c r="CA2" s="28" t="s">
        <v>212</v>
      </c>
      <c r="CB2" s="29"/>
      <c r="CC2" s="14" t="s">
        <v>60</v>
      </c>
      <c r="CD2" s="15" t="s">
        <v>214</v>
      </c>
      <c r="CE2" s="15" t="s">
        <v>61</v>
      </c>
      <c r="CF2" s="15" t="s">
        <v>62</v>
      </c>
      <c r="CG2" s="15" t="s">
        <v>63</v>
      </c>
      <c r="CH2" s="15" t="s">
        <v>64</v>
      </c>
      <c r="CI2" s="15" t="s">
        <v>65</v>
      </c>
      <c r="CJ2" s="15" t="s">
        <v>67</v>
      </c>
      <c r="CK2" s="15" t="s">
        <v>215</v>
      </c>
      <c r="CL2" s="15" t="s">
        <v>261</v>
      </c>
      <c r="CM2" s="15" t="s">
        <v>269</v>
      </c>
      <c r="CN2" s="15" t="s">
        <v>270</v>
      </c>
      <c r="CO2" s="15" t="s">
        <v>271</v>
      </c>
      <c r="CP2" s="15" t="s">
        <v>272</v>
      </c>
      <c r="CQ2" s="15" t="s">
        <v>273</v>
      </c>
      <c r="CR2" s="30"/>
      <c r="CS2" s="14" t="s">
        <v>219</v>
      </c>
      <c r="CT2" s="15" t="s">
        <v>318</v>
      </c>
      <c r="CU2" s="15" t="s">
        <v>319</v>
      </c>
      <c r="CV2" s="15" t="s">
        <v>320</v>
      </c>
      <c r="CW2" s="15" t="s">
        <v>321</v>
      </c>
      <c r="CX2" s="15" t="s">
        <v>322</v>
      </c>
      <c r="CY2" s="15" t="s">
        <v>323</v>
      </c>
      <c r="CZ2" s="15" t="s">
        <v>324</v>
      </c>
      <c r="DA2" s="15" t="s">
        <v>163</v>
      </c>
      <c r="DB2" s="15" t="s">
        <v>325</v>
      </c>
      <c r="DC2" s="15" t="s">
        <v>326</v>
      </c>
      <c r="DD2" s="15" t="s">
        <v>327</v>
      </c>
      <c r="DE2" s="15" t="s">
        <v>328</v>
      </c>
      <c r="DF2" s="15" t="s">
        <v>329</v>
      </c>
      <c r="DG2" s="15" t="s">
        <v>330</v>
      </c>
      <c r="DH2" s="28" t="s">
        <v>331</v>
      </c>
      <c r="DI2" s="10"/>
      <c r="DJ2" s="14" t="s">
        <v>79</v>
      </c>
      <c r="DK2" s="15" t="s">
        <v>80</v>
      </c>
      <c r="DL2" s="15"/>
      <c r="DM2" s="15" t="s">
        <v>81</v>
      </c>
      <c r="DN2" s="15" t="s">
        <v>82</v>
      </c>
      <c r="DO2" s="15" t="s">
        <v>83</v>
      </c>
      <c r="DP2" s="15" t="s">
        <v>276</v>
      </c>
      <c r="DQ2" s="15" t="s">
        <v>334</v>
      </c>
      <c r="DR2" s="15" t="s">
        <v>335</v>
      </c>
      <c r="DS2" s="15" t="s">
        <v>336</v>
      </c>
      <c r="DT2" s="15" t="s">
        <v>337</v>
      </c>
      <c r="DU2" s="15" t="s">
        <v>338</v>
      </c>
      <c r="DV2" s="15" t="s">
        <v>339</v>
      </c>
      <c r="DW2" s="15" t="s">
        <v>340</v>
      </c>
      <c r="DX2" s="15" t="s">
        <v>84</v>
      </c>
      <c r="DY2" s="15" t="s">
        <v>277</v>
      </c>
      <c r="DZ2" s="15" t="s">
        <v>278</v>
      </c>
      <c r="EA2" s="15" t="s">
        <v>341</v>
      </c>
      <c r="EB2" s="15" t="s">
        <v>342</v>
      </c>
      <c r="EC2" s="15" t="s">
        <v>343</v>
      </c>
      <c r="ED2" s="15" t="s">
        <v>344</v>
      </c>
      <c r="EE2" s="15" t="s">
        <v>345</v>
      </c>
      <c r="EF2" s="15" t="s">
        <v>346</v>
      </c>
      <c r="EG2" s="15" t="s">
        <v>85</v>
      </c>
      <c r="EH2" s="15" t="s">
        <v>232</v>
      </c>
      <c r="EI2" s="15" t="s">
        <v>233</v>
      </c>
      <c r="EJ2" s="15" t="s">
        <v>347</v>
      </c>
      <c r="EK2" s="15" t="s">
        <v>348</v>
      </c>
      <c r="EL2" s="15" t="s">
        <v>349</v>
      </c>
      <c r="EM2" s="15" t="s">
        <v>350</v>
      </c>
      <c r="EN2" s="15" t="s">
        <v>351</v>
      </c>
      <c r="EO2" s="15" t="s">
        <v>352</v>
      </c>
      <c r="EP2" s="15" t="s">
        <v>86</v>
      </c>
      <c r="EQ2" s="15" t="s">
        <v>234</v>
      </c>
      <c r="ER2" s="15" t="s">
        <v>235</v>
      </c>
      <c r="ES2" s="15" t="s">
        <v>236</v>
      </c>
      <c r="ET2" s="15" t="s">
        <v>237</v>
      </c>
      <c r="EU2" s="15" t="s">
        <v>238</v>
      </c>
      <c r="EV2" s="15" t="s">
        <v>239</v>
      </c>
      <c r="EW2" s="15" t="s">
        <v>353</v>
      </c>
      <c r="EX2" s="15" t="s">
        <v>354</v>
      </c>
      <c r="EY2" s="15" t="s">
        <v>355</v>
      </c>
      <c r="EZ2" s="15" t="s">
        <v>356</v>
      </c>
      <c r="FA2" s="15" t="s">
        <v>357</v>
      </c>
      <c r="FB2" s="15" t="s">
        <v>358</v>
      </c>
      <c r="FC2" s="15" t="s">
        <v>359</v>
      </c>
      <c r="FD2" s="15" t="s">
        <v>360</v>
      </c>
      <c r="FE2" s="15" t="s">
        <v>361</v>
      </c>
      <c r="FF2" s="15" t="s">
        <v>362</v>
      </c>
      <c r="FG2" s="15" t="s">
        <v>363</v>
      </c>
      <c r="FH2" s="15" t="s">
        <v>364</v>
      </c>
      <c r="FI2" s="15" t="s">
        <v>365</v>
      </c>
      <c r="FJ2" s="15" t="s">
        <v>366</v>
      </c>
      <c r="FK2" s="15" t="s">
        <v>279</v>
      </c>
      <c r="FL2" s="15" t="s">
        <v>280</v>
      </c>
      <c r="FM2" s="15" t="s">
        <v>281</v>
      </c>
      <c r="FN2" s="15" t="s">
        <v>333</v>
      </c>
      <c r="FO2" s="15" t="s">
        <v>282</v>
      </c>
      <c r="FP2" s="15" t="s">
        <v>283</v>
      </c>
      <c r="FQ2" s="15" t="s">
        <v>284</v>
      </c>
      <c r="FR2" s="15" t="s">
        <v>285</v>
      </c>
      <c r="FS2" s="15" t="s">
        <v>286</v>
      </c>
      <c r="FT2" s="15" t="s">
        <v>402</v>
      </c>
      <c r="FU2" s="15" t="s">
        <v>403</v>
      </c>
      <c r="FV2" s="15" t="s">
        <v>404</v>
      </c>
      <c r="FW2" s="15" t="s">
        <v>405</v>
      </c>
      <c r="FX2" s="15" t="s">
        <v>406</v>
      </c>
      <c r="FY2" s="15" t="s">
        <v>407</v>
      </c>
      <c r="FZ2" s="15" t="s">
        <v>408</v>
      </c>
      <c r="GA2" s="15" t="s">
        <v>409</v>
      </c>
      <c r="GB2" s="15" t="s">
        <v>287</v>
      </c>
      <c r="GC2" s="15" t="s">
        <v>410</v>
      </c>
      <c r="GD2" s="15" t="s">
        <v>411</v>
      </c>
      <c r="GE2" s="15" t="s">
        <v>412</v>
      </c>
      <c r="GF2" s="15" t="s">
        <v>413</v>
      </c>
      <c r="GG2" s="15" t="s">
        <v>414</v>
      </c>
      <c r="GH2" s="15" t="s">
        <v>415</v>
      </c>
      <c r="GI2" s="15" t="s">
        <v>416</v>
      </c>
      <c r="GJ2" s="15" t="s">
        <v>417</v>
      </c>
      <c r="GK2" s="15" t="s">
        <v>428</v>
      </c>
      <c r="GL2" s="15" t="s">
        <v>429</v>
      </c>
      <c r="GM2" s="15" t="s">
        <v>430</v>
      </c>
      <c r="GN2" s="28" t="s">
        <v>367</v>
      </c>
      <c r="GO2" s="10"/>
      <c r="GP2" s="14" t="s">
        <v>240</v>
      </c>
      <c r="GQ2" s="15" t="s">
        <v>88</v>
      </c>
      <c r="GR2" s="15" t="s">
        <v>369</v>
      </c>
      <c r="GS2" s="15" t="s">
        <v>370</v>
      </c>
      <c r="GT2" s="15" t="s">
        <v>371</v>
      </c>
      <c r="GU2" s="15" t="s">
        <v>372</v>
      </c>
      <c r="GV2" s="15" t="s">
        <v>373</v>
      </c>
      <c r="GW2" s="15" t="s">
        <v>374</v>
      </c>
      <c r="GX2" s="15" t="s">
        <v>373</v>
      </c>
      <c r="GY2" s="15" t="s">
        <v>375</v>
      </c>
      <c r="GZ2" s="15" t="s">
        <v>376</v>
      </c>
      <c r="HA2" s="15" t="s">
        <v>377</v>
      </c>
      <c r="HB2" s="15" t="s">
        <v>378</v>
      </c>
      <c r="HC2" s="15" t="s">
        <v>379</v>
      </c>
      <c r="HD2" s="15" t="s">
        <v>380</v>
      </c>
      <c r="HE2" s="15" t="s">
        <v>381</v>
      </c>
      <c r="HF2" s="15" t="s">
        <v>382</v>
      </c>
      <c r="HG2" s="15" t="s">
        <v>383</v>
      </c>
      <c r="HH2" s="15" t="s">
        <v>384</v>
      </c>
      <c r="HI2" s="15" t="s">
        <v>385</v>
      </c>
      <c r="HJ2" s="15" t="s">
        <v>386</v>
      </c>
      <c r="HK2" s="15" t="s">
        <v>387</v>
      </c>
      <c r="HL2" s="15" t="s">
        <v>392</v>
      </c>
      <c r="HM2" s="15" t="s">
        <v>393</v>
      </c>
      <c r="HN2" s="15" t="s">
        <v>394</v>
      </c>
      <c r="HO2" s="15" t="s">
        <v>388</v>
      </c>
      <c r="HP2" s="15" t="s">
        <v>418</v>
      </c>
      <c r="HQ2" s="15" t="s">
        <v>419</v>
      </c>
      <c r="HR2" s="15" t="s">
        <v>389</v>
      </c>
      <c r="HS2" s="15" t="s">
        <v>390</v>
      </c>
      <c r="HT2" s="15" t="s">
        <v>391</v>
      </c>
      <c r="HV2" s="34"/>
    </row>
    <row r="3" spans="1:230" ht="25.5">
      <c r="A3" s="16">
        <v>1</v>
      </c>
      <c r="B3" s="16" t="s">
        <v>441</v>
      </c>
      <c r="C3" s="16" t="s">
        <v>436</v>
      </c>
      <c r="D3" s="31" t="s">
        <v>437</v>
      </c>
      <c r="E3" s="31" t="s">
        <v>438</v>
      </c>
      <c r="F3" s="16">
        <v>2</v>
      </c>
      <c r="G3" s="16">
        <v>2</v>
      </c>
      <c r="H3" s="16">
        <v>1</v>
      </c>
      <c r="I3" s="16">
        <v>0</v>
      </c>
      <c r="J3" s="16">
        <v>1</v>
      </c>
      <c r="K3" s="16">
        <v>0</v>
      </c>
      <c r="L3" s="16">
        <v>1</v>
      </c>
      <c r="M3" s="16">
        <v>1</v>
      </c>
      <c r="N3" s="16">
        <v>1</v>
      </c>
      <c r="O3" s="16">
        <v>1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1</v>
      </c>
      <c r="X3" s="16">
        <v>18</v>
      </c>
      <c r="Y3" s="16">
        <v>1</v>
      </c>
      <c r="Z3" s="16">
        <v>1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  <c r="AH3" s="16">
        <v>0</v>
      </c>
      <c r="AI3" s="16">
        <v>0</v>
      </c>
      <c r="AJ3" s="16">
        <v>0</v>
      </c>
      <c r="AK3" s="16">
        <v>0</v>
      </c>
      <c r="AL3" s="16">
        <v>0</v>
      </c>
      <c r="AM3" s="16">
        <v>0</v>
      </c>
      <c r="AN3" s="16">
        <v>0</v>
      </c>
      <c r="AO3" s="16">
        <v>0</v>
      </c>
      <c r="AP3" s="16">
        <v>0</v>
      </c>
      <c r="AQ3" s="16">
        <v>0</v>
      </c>
      <c r="AR3" s="16">
        <v>0</v>
      </c>
      <c r="AS3" s="16">
        <v>0</v>
      </c>
      <c r="AT3" s="16">
        <v>0</v>
      </c>
      <c r="AU3" s="16">
        <v>0</v>
      </c>
      <c r="AV3" s="16">
        <v>0</v>
      </c>
      <c r="AW3" s="16">
        <v>0</v>
      </c>
      <c r="AX3" s="16">
        <v>0</v>
      </c>
      <c r="AY3" s="16">
        <v>0</v>
      </c>
      <c r="AZ3" s="16">
        <v>0</v>
      </c>
      <c r="BA3" s="16">
        <v>0</v>
      </c>
      <c r="BB3" s="16">
        <v>0</v>
      </c>
      <c r="BC3" s="16">
        <v>1</v>
      </c>
      <c r="BD3" s="16">
        <v>37230</v>
      </c>
      <c r="BE3" s="16">
        <v>37230</v>
      </c>
      <c r="BF3" s="16">
        <v>1</v>
      </c>
      <c r="BG3" s="16">
        <v>0</v>
      </c>
      <c r="BH3" s="16">
        <v>0</v>
      </c>
      <c r="BI3" s="16">
        <v>0</v>
      </c>
      <c r="BJ3" s="16">
        <v>0</v>
      </c>
      <c r="BK3" s="16">
        <v>0</v>
      </c>
      <c r="BL3" s="16">
        <v>0</v>
      </c>
      <c r="BM3" s="16">
        <v>1</v>
      </c>
      <c r="BN3" s="16">
        <v>37230</v>
      </c>
      <c r="BO3" s="16">
        <v>37230</v>
      </c>
      <c r="BP3" s="16">
        <v>0</v>
      </c>
      <c r="BQ3" s="16">
        <v>0</v>
      </c>
      <c r="BR3" s="16">
        <v>0</v>
      </c>
      <c r="BS3" s="16">
        <v>0</v>
      </c>
      <c r="BT3" s="16">
        <v>0</v>
      </c>
      <c r="BU3" s="16">
        <v>0</v>
      </c>
      <c r="BV3" s="16">
        <v>0</v>
      </c>
      <c r="BW3" s="16">
        <v>0</v>
      </c>
      <c r="BX3" s="16">
        <v>0</v>
      </c>
      <c r="BY3" s="16">
        <v>0</v>
      </c>
      <c r="BZ3" s="16">
        <v>0</v>
      </c>
      <c r="CA3" s="16">
        <v>0</v>
      </c>
      <c r="CB3" s="16">
        <v>0</v>
      </c>
      <c r="CC3" s="16">
        <v>0</v>
      </c>
      <c r="CD3" s="16">
        <v>0</v>
      </c>
      <c r="CE3" s="16">
        <v>0</v>
      </c>
      <c r="CF3" s="16">
        <v>0</v>
      </c>
      <c r="CG3" s="16">
        <v>0</v>
      </c>
      <c r="CH3" s="16">
        <v>0</v>
      </c>
      <c r="CI3" s="16">
        <v>0</v>
      </c>
      <c r="CJ3" s="16">
        <v>0</v>
      </c>
      <c r="CK3" s="16">
        <v>0</v>
      </c>
      <c r="CL3" s="16">
        <v>1</v>
      </c>
      <c r="CM3" s="16">
        <v>0</v>
      </c>
      <c r="CN3" s="16">
        <v>0</v>
      </c>
      <c r="CO3" s="16">
        <v>0</v>
      </c>
      <c r="CP3" s="16">
        <v>0</v>
      </c>
      <c r="CQ3" s="16">
        <v>0</v>
      </c>
      <c r="CR3" s="16">
        <v>0</v>
      </c>
      <c r="CS3" s="16">
        <v>0</v>
      </c>
      <c r="CT3" s="16">
        <v>0</v>
      </c>
      <c r="CU3" s="16">
        <v>0</v>
      </c>
      <c r="CV3" s="16">
        <v>0</v>
      </c>
      <c r="CW3" s="16">
        <v>0</v>
      </c>
      <c r="CX3" s="16">
        <v>0</v>
      </c>
      <c r="CY3" s="16">
        <v>0</v>
      </c>
      <c r="CZ3" s="16">
        <v>0</v>
      </c>
      <c r="DA3" s="16">
        <v>0</v>
      </c>
      <c r="DB3" s="16">
        <v>0</v>
      </c>
      <c r="DC3" s="16">
        <v>0</v>
      </c>
      <c r="DD3" s="16">
        <v>0</v>
      </c>
      <c r="DE3" s="16">
        <v>0</v>
      </c>
      <c r="DF3" s="16">
        <v>0</v>
      </c>
      <c r="DG3" s="16">
        <v>0</v>
      </c>
      <c r="DH3" s="16">
        <v>0</v>
      </c>
      <c r="DI3" s="16">
        <v>0</v>
      </c>
      <c r="DJ3" s="16">
        <v>1</v>
      </c>
      <c r="DK3" s="16">
        <v>61</v>
      </c>
      <c r="DL3" s="16">
        <v>0</v>
      </c>
      <c r="DM3" s="16">
        <v>1</v>
      </c>
      <c r="DN3" s="16">
        <v>61</v>
      </c>
      <c r="DO3" s="16">
        <v>0</v>
      </c>
      <c r="DP3" s="16">
        <v>0</v>
      </c>
      <c r="DQ3" s="16">
        <v>0</v>
      </c>
      <c r="DR3" s="16">
        <v>0</v>
      </c>
      <c r="DS3" s="16">
        <v>0</v>
      </c>
      <c r="DT3" s="16">
        <v>0</v>
      </c>
      <c r="DU3" s="16">
        <v>0</v>
      </c>
      <c r="DV3" s="16">
        <v>0</v>
      </c>
      <c r="DW3" s="16">
        <v>0</v>
      </c>
      <c r="DX3" s="16">
        <v>0</v>
      </c>
      <c r="DY3" s="16">
        <v>0</v>
      </c>
      <c r="DZ3" s="16">
        <v>0</v>
      </c>
      <c r="EA3" s="16">
        <v>0</v>
      </c>
      <c r="EB3" s="16">
        <v>0</v>
      </c>
      <c r="EC3" s="16">
        <v>0</v>
      </c>
      <c r="ED3" s="16">
        <v>0</v>
      </c>
      <c r="EE3" s="16">
        <v>0</v>
      </c>
      <c r="EF3" s="16">
        <v>0</v>
      </c>
      <c r="EG3" s="16">
        <v>0</v>
      </c>
      <c r="EH3" s="16">
        <v>0</v>
      </c>
      <c r="EI3" s="16">
        <v>0</v>
      </c>
      <c r="EJ3" s="16">
        <v>0</v>
      </c>
      <c r="EK3" s="16">
        <v>0</v>
      </c>
      <c r="EL3" s="16">
        <v>0</v>
      </c>
      <c r="EM3" s="16">
        <v>0</v>
      </c>
      <c r="EN3" s="16">
        <v>0</v>
      </c>
      <c r="EO3" s="16">
        <v>0</v>
      </c>
      <c r="EP3" s="16">
        <v>0</v>
      </c>
      <c r="EQ3" s="16">
        <v>0</v>
      </c>
      <c r="ER3" s="16">
        <v>0</v>
      </c>
      <c r="ES3" s="16">
        <v>0</v>
      </c>
      <c r="ET3" s="16">
        <v>0</v>
      </c>
      <c r="EU3" s="16">
        <v>0</v>
      </c>
      <c r="EV3" s="16">
        <v>0</v>
      </c>
      <c r="EW3" s="16">
        <v>0</v>
      </c>
      <c r="EX3" s="16">
        <v>0</v>
      </c>
      <c r="EY3" s="16">
        <v>0</v>
      </c>
      <c r="EZ3" s="16">
        <v>0</v>
      </c>
      <c r="FA3" s="16">
        <v>0</v>
      </c>
      <c r="FB3" s="16">
        <v>0</v>
      </c>
      <c r="FC3" s="16">
        <v>0</v>
      </c>
      <c r="FD3" s="16">
        <v>0</v>
      </c>
      <c r="FE3" s="16">
        <v>0</v>
      </c>
      <c r="FF3" s="16">
        <v>0</v>
      </c>
      <c r="FG3" s="16">
        <v>0</v>
      </c>
      <c r="FH3" s="16">
        <v>0</v>
      </c>
      <c r="FI3" s="16">
        <v>1</v>
      </c>
      <c r="FJ3" s="16">
        <v>1</v>
      </c>
      <c r="FK3" s="16">
        <v>0</v>
      </c>
      <c r="FL3" s="16">
        <v>0</v>
      </c>
      <c r="FM3" s="16">
        <v>0</v>
      </c>
      <c r="FN3" s="16">
        <v>0</v>
      </c>
      <c r="FO3" s="16">
        <v>0</v>
      </c>
      <c r="FP3" s="16">
        <v>0</v>
      </c>
      <c r="FQ3" s="16">
        <v>0</v>
      </c>
      <c r="FR3" s="16">
        <v>0</v>
      </c>
      <c r="FS3" s="16">
        <v>1</v>
      </c>
      <c r="FT3" s="16">
        <v>1</v>
      </c>
      <c r="FU3" s="16">
        <v>0</v>
      </c>
      <c r="FV3" s="16">
        <v>0</v>
      </c>
      <c r="FW3" s="16">
        <v>0</v>
      </c>
      <c r="FX3" s="16">
        <v>0</v>
      </c>
      <c r="FY3" s="16">
        <v>0</v>
      </c>
      <c r="FZ3" s="16">
        <v>0</v>
      </c>
      <c r="GA3" s="16">
        <v>0</v>
      </c>
      <c r="GB3" s="16">
        <v>29</v>
      </c>
      <c r="GC3" s="16">
        <v>8</v>
      </c>
      <c r="GD3" s="16">
        <v>4</v>
      </c>
      <c r="GE3" s="16">
        <v>17</v>
      </c>
      <c r="GF3" s="16">
        <v>17</v>
      </c>
      <c r="GG3" s="16">
        <v>0</v>
      </c>
      <c r="GH3" s="16">
        <v>0</v>
      </c>
      <c r="GI3" s="16">
        <v>0</v>
      </c>
      <c r="GJ3" s="16">
        <v>6</v>
      </c>
      <c r="GK3" s="16">
        <v>4</v>
      </c>
      <c r="GL3" s="16">
        <v>0</v>
      </c>
      <c r="GM3" s="16">
        <v>2</v>
      </c>
      <c r="GN3" s="16">
        <v>1</v>
      </c>
      <c r="GO3" s="16">
        <v>0</v>
      </c>
      <c r="GP3" s="16">
        <v>0</v>
      </c>
      <c r="GQ3" s="16">
        <v>0</v>
      </c>
      <c r="GR3" s="16">
        <v>0</v>
      </c>
      <c r="GS3" s="16">
        <v>0</v>
      </c>
      <c r="GT3" s="16">
        <v>0</v>
      </c>
      <c r="GU3" s="16">
        <v>0</v>
      </c>
      <c r="GV3" s="16">
        <v>0</v>
      </c>
      <c r="GW3" s="16">
        <v>0</v>
      </c>
      <c r="GX3" s="16">
        <v>0</v>
      </c>
      <c r="GY3" s="16">
        <v>0</v>
      </c>
      <c r="GZ3" s="16">
        <v>0</v>
      </c>
      <c r="HA3" s="16">
        <v>0</v>
      </c>
      <c r="HB3" s="16">
        <v>0</v>
      </c>
      <c r="HC3" s="16">
        <v>0</v>
      </c>
      <c r="HD3" s="16">
        <v>0</v>
      </c>
      <c r="HE3" s="16">
        <v>0</v>
      </c>
      <c r="HF3" s="16">
        <v>0</v>
      </c>
      <c r="HG3" s="16">
        <v>0</v>
      </c>
      <c r="HH3" s="16">
        <v>0</v>
      </c>
      <c r="HI3" s="16">
        <v>0</v>
      </c>
      <c r="HJ3" s="16">
        <v>0</v>
      </c>
      <c r="HK3" s="16">
        <v>0</v>
      </c>
      <c r="HL3" s="16">
        <v>0</v>
      </c>
      <c r="HM3" s="16">
        <v>0</v>
      </c>
      <c r="HN3" s="16">
        <v>0</v>
      </c>
      <c r="HO3" s="16">
        <v>0</v>
      </c>
      <c r="HP3" s="16">
        <v>0</v>
      </c>
      <c r="HQ3" s="16">
        <v>0</v>
      </c>
      <c r="HR3" s="16">
        <v>0</v>
      </c>
      <c r="HS3" s="16">
        <v>0</v>
      </c>
      <c r="HT3" s="16">
        <v>0</v>
      </c>
      <c r="HV3" s="34"/>
    </row>
    <row r="4" spans="1:230" ht="25.5">
      <c r="A4" s="16">
        <v>2</v>
      </c>
      <c r="B4" s="16" t="s">
        <v>442</v>
      </c>
      <c r="C4" s="16" t="s">
        <v>436</v>
      </c>
      <c r="D4" s="31" t="s">
        <v>437</v>
      </c>
      <c r="E4" s="31" t="s">
        <v>438</v>
      </c>
      <c r="F4" s="16">
        <v>2</v>
      </c>
      <c r="G4" s="16">
        <v>2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1</v>
      </c>
      <c r="X4" s="16">
        <v>17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16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6">
        <v>0</v>
      </c>
      <c r="AZ4" s="16">
        <v>0</v>
      </c>
      <c r="BA4" s="16">
        <v>0</v>
      </c>
      <c r="BB4" s="16">
        <v>0</v>
      </c>
      <c r="BC4" s="16">
        <v>0</v>
      </c>
      <c r="BD4" s="16">
        <v>0</v>
      </c>
      <c r="BE4" s="16">
        <v>0</v>
      </c>
      <c r="BF4" s="16">
        <v>0</v>
      </c>
      <c r="BG4" s="16">
        <v>0</v>
      </c>
      <c r="BH4" s="16">
        <v>0</v>
      </c>
      <c r="BI4" s="16">
        <v>0</v>
      </c>
      <c r="BJ4" s="16">
        <v>0</v>
      </c>
      <c r="BK4" s="16">
        <v>0</v>
      </c>
      <c r="BL4" s="16">
        <v>0</v>
      </c>
      <c r="BM4" s="16">
        <v>0</v>
      </c>
      <c r="BN4" s="16">
        <v>0</v>
      </c>
      <c r="BO4" s="16">
        <v>0</v>
      </c>
      <c r="BP4" s="16">
        <v>0</v>
      </c>
      <c r="BQ4" s="16">
        <v>0</v>
      </c>
      <c r="BR4" s="16">
        <v>0</v>
      </c>
      <c r="BS4" s="16">
        <v>0</v>
      </c>
      <c r="BT4" s="16">
        <v>0</v>
      </c>
      <c r="BU4" s="16">
        <v>0</v>
      </c>
      <c r="BV4" s="16">
        <v>0</v>
      </c>
      <c r="BW4" s="16">
        <v>0</v>
      </c>
      <c r="BX4" s="16">
        <v>0</v>
      </c>
      <c r="BY4" s="16">
        <v>0</v>
      </c>
      <c r="BZ4" s="16">
        <v>0</v>
      </c>
      <c r="CA4" s="16">
        <v>0</v>
      </c>
      <c r="CB4" s="16">
        <v>0</v>
      </c>
      <c r="CC4" s="16">
        <v>0</v>
      </c>
      <c r="CD4" s="16">
        <v>0</v>
      </c>
      <c r="CE4" s="16">
        <v>0</v>
      </c>
      <c r="CF4" s="16">
        <v>0</v>
      </c>
      <c r="CG4" s="16">
        <v>0</v>
      </c>
      <c r="CH4" s="16">
        <v>0</v>
      </c>
      <c r="CI4" s="16">
        <v>0</v>
      </c>
      <c r="CJ4" s="16">
        <v>0</v>
      </c>
      <c r="CK4" s="16">
        <v>0</v>
      </c>
      <c r="CL4" s="16">
        <v>0</v>
      </c>
      <c r="CM4" s="16">
        <v>0</v>
      </c>
      <c r="CN4" s="16">
        <v>0</v>
      </c>
      <c r="CO4" s="16">
        <v>0</v>
      </c>
      <c r="CP4" s="16">
        <v>0</v>
      </c>
      <c r="CQ4" s="16">
        <v>0</v>
      </c>
      <c r="CR4" s="16">
        <v>0</v>
      </c>
      <c r="CS4" s="16">
        <v>0</v>
      </c>
      <c r="CT4" s="16">
        <v>0</v>
      </c>
      <c r="CU4" s="16">
        <v>0</v>
      </c>
      <c r="CV4" s="16">
        <v>0</v>
      </c>
      <c r="CW4" s="16">
        <v>0</v>
      </c>
      <c r="CX4" s="16">
        <v>0</v>
      </c>
      <c r="CY4" s="16">
        <v>0</v>
      </c>
      <c r="CZ4" s="16">
        <v>0</v>
      </c>
      <c r="DA4" s="16">
        <v>0</v>
      </c>
      <c r="DB4" s="16">
        <v>0</v>
      </c>
      <c r="DC4" s="16">
        <v>0</v>
      </c>
      <c r="DD4" s="16">
        <v>0</v>
      </c>
      <c r="DE4" s="16">
        <v>0</v>
      </c>
      <c r="DF4" s="16">
        <v>0</v>
      </c>
      <c r="DG4" s="16">
        <v>0</v>
      </c>
      <c r="DH4" s="16">
        <v>0</v>
      </c>
      <c r="DI4" s="16">
        <v>0</v>
      </c>
      <c r="DJ4" s="16">
        <v>0</v>
      </c>
      <c r="DK4" s="16">
        <v>0</v>
      </c>
      <c r="DL4" s="16">
        <v>0</v>
      </c>
      <c r="DM4" s="16">
        <v>0</v>
      </c>
      <c r="DN4" s="16">
        <v>0</v>
      </c>
      <c r="DO4" s="16">
        <v>0</v>
      </c>
      <c r="DP4" s="16">
        <v>0</v>
      </c>
      <c r="DQ4" s="16">
        <v>0</v>
      </c>
      <c r="DR4" s="16">
        <v>0</v>
      </c>
      <c r="DS4" s="16">
        <v>0</v>
      </c>
      <c r="DT4" s="16">
        <v>0</v>
      </c>
      <c r="DU4" s="16">
        <v>0</v>
      </c>
      <c r="DV4" s="16">
        <v>0</v>
      </c>
      <c r="DW4" s="16">
        <v>0</v>
      </c>
      <c r="DX4" s="16">
        <v>0</v>
      </c>
      <c r="DY4" s="16">
        <v>0</v>
      </c>
      <c r="DZ4" s="16">
        <v>0</v>
      </c>
      <c r="EA4" s="16">
        <v>0</v>
      </c>
      <c r="EB4" s="16">
        <v>0</v>
      </c>
      <c r="EC4" s="16">
        <v>0</v>
      </c>
      <c r="ED4" s="16">
        <v>0</v>
      </c>
      <c r="EE4" s="16">
        <v>0</v>
      </c>
      <c r="EF4" s="16">
        <v>0</v>
      </c>
      <c r="EG4" s="16">
        <v>0</v>
      </c>
      <c r="EH4" s="16">
        <v>0</v>
      </c>
      <c r="EI4" s="16">
        <v>0</v>
      </c>
      <c r="EJ4" s="16">
        <v>0</v>
      </c>
      <c r="EK4" s="16">
        <v>0</v>
      </c>
      <c r="EL4" s="16">
        <v>0</v>
      </c>
      <c r="EM4" s="16">
        <v>0</v>
      </c>
      <c r="EN4" s="16">
        <v>0</v>
      </c>
      <c r="EO4" s="16">
        <v>0</v>
      </c>
      <c r="EP4" s="16">
        <v>0</v>
      </c>
      <c r="EQ4" s="16">
        <v>0</v>
      </c>
      <c r="ER4" s="16">
        <v>0</v>
      </c>
      <c r="ES4" s="16">
        <v>0</v>
      </c>
      <c r="ET4" s="16">
        <v>0</v>
      </c>
      <c r="EU4" s="16">
        <v>0</v>
      </c>
      <c r="EV4" s="16">
        <v>0</v>
      </c>
      <c r="EW4" s="16">
        <v>0</v>
      </c>
      <c r="EX4" s="16">
        <v>0</v>
      </c>
      <c r="EY4" s="16">
        <v>0</v>
      </c>
      <c r="EZ4" s="16">
        <v>0</v>
      </c>
      <c r="FA4" s="16">
        <v>0</v>
      </c>
      <c r="FB4" s="16">
        <v>0</v>
      </c>
      <c r="FC4" s="16">
        <v>0</v>
      </c>
      <c r="FD4" s="16">
        <v>0</v>
      </c>
      <c r="FE4" s="16">
        <v>0</v>
      </c>
      <c r="FF4" s="16">
        <v>0</v>
      </c>
      <c r="FG4" s="16">
        <v>0</v>
      </c>
      <c r="FH4" s="16">
        <v>0</v>
      </c>
      <c r="FI4" s="16">
        <v>0</v>
      </c>
      <c r="FJ4" s="16">
        <v>0</v>
      </c>
      <c r="FK4" s="16">
        <v>0</v>
      </c>
      <c r="FL4" s="16">
        <v>0</v>
      </c>
      <c r="FM4" s="16">
        <v>0</v>
      </c>
      <c r="FN4" s="16">
        <v>0</v>
      </c>
      <c r="FO4" s="16">
        <v>0</v>
      </c>
      <c r="FP4" s="16">
        <v>0</v>
      </c>
      <c r="FQ4" s="16">
        <v>0</v>
      </c>
      <c r="FR4" s="16">
        <v>0</v>
      </c>
      <c r="FS4" s="16">
        <v>0</v>
      </c>
      <c r="FT4" s="16">
        <v>0</v>
      </c>
      <c r="FU4" s="16">
        <v>0</v>
      </c>
      <c r="FV4" s="16">
        <v>0</v>
      </c>
      <c r="FW4" s="16">
        <v>0</v>
      </c>
      <c r="FX4" s="16">
        <v>0</v>
      </c>
      <c r="FY4" s="16">
        <v>0</v>
      </c>
      <c r="FZ4" s="16">
        <v>0</v>
      </c>
      <c r="GA4" s="16">
        <v>0</v>
      </c>
      <c r="GB4" s="16">
        <v>7</v>
      </c>
      <c r="GC4" s="16">
        <v>0</v>
      </c>
      <c r="GD4" s="16">
        <v>7</v>
      </c>
      <c r="GE4" s="16">
        <v>0</v>
      </c>
      <c r="GF4" s="16">
        <v>0</v>
      </c>
      <c r="GG4" s="16">
        <v>0</v>
      </c>
      <c r="GH4" s="16">
        <v>0</v>
      </c>
      <c r="GI4" s="16">
        <v>0</v>
      </c>
      <c r="GJ4" s="16">
        <v>7</v>
      </c>
      <c r="GK4" s="16">
        <v>0</v>
      </c>
      <c r="GL4" s="16">
        <v>0</v>
      </c>
      <c r="GM4" s="16">
        <v>0</v>
      </c>
      <c r="GN4" s="16">
        <v>0</v>
      </c>
      <c r="GO4" s="16">
        <v>0</v>
      </c>
      <c r="GP4" s="16">
        <v>0</v>
      </c>
      <c r="GQ4" s="16">
        <v>0</v>
      </c>
      <c r="GR4" s="16">
        <v>0</v>
      </c>
      <c r="GS4" s="16">
        <v>0</v>
      </c>
      <c r="GT4" s="16">
        <v>0</v>
      </c>
      <c r="GU4" s="16">
        <v>0</v>
      </c>
      <c r="GV4" s="16">
        <v>0</v>
      </c>
      <c r="GW4" s="16">
        <v>0</v>
      </c>
      <c r="GX4" s="16">
        <v>0</v>
      </c>
      <c r="GY4" s="16">
        <v>0</v>
      </c>
      <c r="GZ4" s="16">
        <v>0</v>
      </c>
      <c r="HA4" s="16">
        <v>0</v>
      </c>
      <c r="HB4" s="16">
        <v>0</v>
      </c>
      <c r="HC4" s="16">
        <v>0</v>
      </c>
      <c r="HD4" s="16">
        <v>0</v>
      </c>
      <c r="HE4" s="16">
        <v>0</v>
      </c>
      <c r="HF4" s="16">
        <v>0</v>
      </c>
      <c r="HG4" s="16">
        <v>0</v>
      </c>
      <c r="HH4" s="16">
        <v>0</v>
      </c>
      <c r="HI4" s="16">
        <v>0</v>
      </c>
      <c r="HJ4" s="16">
        <v>0</v>
      </c>
      <c r="HK4" s="16">
        <v>0</v>
      </c>
      <c r="HL4" s="16">
        <v>0</v>
      </c>
      <c r="HM4" s="16">
        <v>0</v>
      </c>
      <c r="HN4" s="16">
        <v>0</v>
      </c>
      <c r="HO4" s="16">
        <v>0</v>
      </c>
      <c r="HP4" s="16">
        <v>0</v>
      </c>
      <c r="HQ4" s="16">
        <v>0</v>
      </c>
      <c r="HR4" s="16">
        <v>0</v>
      </c>
      <c r="HS4" s="16">
        <v>0</v>
      </c>
      <c r="HT4" s="16">
        <v>0</v>
      </c>
      <c r="HU4" s="32"/>
      <c r="HV4" s="34"/>
    </row>
    <row r="5" spans="1:230" ht="25.5">
      <c r="A5" s="16">
        <v>3</v>
      </c>
      <c r="B5" s="16" t="s">
        <v>443</v>
      </c>
      <c r="C5" s="16" t="s">
        <v>436</v>
      </c>
      <c r="D5" s="31" t="s">
        <v>437</v>
      </c>
      <c r="E5" s="31" t="s">
        <v>438</v>
      </c>
      <c r="F5" s="16">
        <v>2</v>
      </c>
      <c r="G5" s="16">
        <v>2</v>
      </c>
      <c r="H5" s="16">
        <v>1</v>
      </c>
      <c r="I5" s="16">
        <v>1</v>
      </c>
      <c r="J5" s="16">
        <v>1</v>
      </c>
      <c r="K5" s="16">
        <v>0</v>
      </c>
      <c r="L5" s="16">
        <v>1</v>
      </c>
      <c r="M5" s="16">
        <v>1</v>
      </c>
      <c r="N5" s="16">
        <v>1</v>
      </c>
      <c r="O5" s="16">
        <v>1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0</v>
      </c>
      <c r="BB5" s="16">
        <v>0</v>
      </c>
      <c r="BC5" s="16">
        <v>0</v>
      </c>
      <c r="BD5" s="16">
        <v>0</v>
      </c>
      <c r="BE5" s="16">
        <v>0</v>
      </c>
      <c r="BF5" s="16">
        <v>0</v>
      </c>
      <c r="BG5" s="16">
        <v>0</v>
      </c>
      <c r="BH5" s="16">
        <v>0</v>
      </c>
      <c r="BI5" s="16">
        <v>0</v>
      </c>
      <c r="BJ5" s="16">
        <v>0</v>
      </c>
      <c r="BK5" s="16">
        <v>0</v>
      </c>
      <c r="BL5" s="16">
        <v>0</v>
      </c>
      <c r="BM5" s="16">
        <v>0</v>
      </c>
      <c r="BN5" s="16">
        <v>0</v>
      </c>
      <c r="BO5" s="16">
        <v>0</v>
      </c>
      <c r="BP5" s="16">
        <v>0</v>
      </c>
      <c r="BQ5" s="16">
        <v>0</v>
      </c>
      <c r="BR5" s="16">
        <v>0</v>
      </c>
      <c r="BS5" s="16">
        <v>0</v>
      </c>
      <c r="BT5" s="16">
        <v>0</v>
      </c>
      <c r="BU5" s="16">
        <v>0</v>
      </c>
      <c r="BV5" s="16">
        <v>0</v>
      </c>
      <c r="BW5" s="16">
        <v>0</v>
      </c>
      <c r="BX5" s="16">
        <v>0</v>
      </c>
      <c r="BY5" s="16">
        <v>0</v>
      </c>
      <c r="BZ5" s="16">
        <v>0</v>
      </c>
      <c r="CA5" s="16">
        <v>0</v>
      </c>
      <c r="CB5" s="16">
        <v>0</v>
      </c>
      <c r="CC5" s="16">
        <v>0</v>
      </c>
      <c r="CD5" s="16">
        <v>0</v>
      </c>
      <c r="CE5" s="16">
        <v>0</v>
      </c>
      <c r="CF5" s="16">
        <v>0</v>
      </c>
      <c r="CG5" s="16">
        <v>0</v>
      </c>
      <c r="CH5" s="16">
        <v>0</v>
      </c>
      <c r="CI5" s="16">
        <v>0</v>
      </c>
      <c r="CJ5" s="16">
        <v>0</v>
      </c>
      <c r="CK5" s="16">
        <v>0</v>
      </c>
      <c r="CL5" s="16">
        <v>0</v>
      </c>
      <c r="CM5" s="16">
        <v>0</v>
      </c>
      <c r="CN5" s="16">
        <v>0</v>
      </c>
      <c r="CO5" s="16">
        <v>0</v>
      </c>
      <c r="CP5" s="16">
        <v>0</v>
      </c>
      <c r="CQ5" s="16">
        <v>0</v>
      </c>
      <c r="CR5" s="16">
        <v>0</v>
      </c>
      <c r="CS5" s="16">
        <v>0</v>
      </c>
      <c r="CT5" s="16">
        <v>0</v>
      </c>
      <c r="CU5" s="16">
        <v>0</v>
      </c>
      <c r="CV5" s="16">
        <v>0</v>
      </c>
      <c r="CW5" s="16">
        <v>0</v>
      </c>
      <c r="CX5" s="16">
        <v>0</v>
      </c>
      <c r="CY5" s="16">
        <v>0</v>
      </c>
      <c r="CZ5" s="16">
        <v>0</v>
      </c>
      <c r="DA5" s="16">
        <v>0</v>
      </c>
      <c r="DB5" s="16">
        <v>0</v>
      </c>
      <c r="DC5" s="16">
        <v>0</v>
      </c>
      <c r="DD5" s="16">
        <v>0</v>
      </c>
      <c r="DE5" s="16">
        <v>0</v>
      </c>
      <c r="DF5" s="16">
        <v>0</v>
      </c>
      <c r="DG5" s="16">
        <v>0</v>
      </c>
      <c r="DH5" s="16">
        <v>0</v>
      </c>
      <c r="DI5" s="16">
        <v>0</v>
      </c>
      <c r="DJ5" s="16">
        <v>1</v>
      </c>
      <c r="DK5" s="16">
        <v>7</v>
      </c>
      <c r="DL5" s="16">
        <v>0</v>
      </c>
      <c r="DM5" s="16">
        <v>1</v>
      </c>
      <c r="DN5" s="16">
        <v>7</v>
      </c>
      <c r="DO5" s="16">
        <v>0</v>
      </c>
      <c r="DP5" s="16">
        <v>0</v>
      </c>
      <c r="DQ5" s="16">
        <v>0</v>
      </c>
      <c r="DR5" s="16">
        <v>0</v>
      </c>
      <c r="DS5" s="16">
        <v>0</v>
      </c>
      <c r="DT5" s="16">
        <v>0</v>
      </c>
      <c r="DU5" s="16">
        <v>0</v>
      </c>
      <c r="DV5" s="16">
        <v>0</v>
      </c>
      <c r="DW5" s="16">
        <v>0</v>
      </c>
      <c r="DX5" s="16">
        <v>0</v>
      </c>
      <c r="DY5" s="16">
        <v>0</v>
      </c>
      <c r="DZ5" s="16">
        <v>0</v>
      </c>
      <c r="EA5" s="16">
        <v>0</v>
      </c>
      <c r="EB5" s="16">
        <v>0</v>
      </c>
      <c r="EC5" s="16">
        <v>0</v>
      </c>
      <c r="ED5" s="16">
        <v>0</v>
      </c>
      <c r="EE5" s="16">
        <v>0</v>
      </c>
      <c r="EF5" s="16">
        <v>0</v>
      </c>
      <c r="EG5" s="16">
        <v>0</v>
      </c>
      <c r="EH5" s="16">
        <v>0</v>
      </c>
      <c r="EI5" s="16">
        <v>0</v>
      </c>
      <c r="EJ5" s="16">
        <v>0</v>
      </c>
      <c r="EK5" s="16">
        <v>0</v>
      </c>
      <c r="EL5" s="16">
        <v>0</v>
      </c>
      <c r="EM5" s="16">
        <v>0</v>
      </c>
      <c r="EN5" s="16">
        <v>0</v>
      </c>
      <c r="EO5" s="16">
        <v>0</v>
      </c>
      <c r="EP5" s="16">
        <v>0</v>
      </c>
      <c r="EQ5" s="16">
        <v>0</v>
      </c>
      <c r="ER5" s="16">
        <v>0</v>
      </c>
      <c r="ES5" s="16">
        <v>0</v>
      </c>
      <c r="ET5" s="16">
        <v>0</v>
      </c>
      <c r="EU5" s="16">
        <v>0</v>
      </c>
      <c r="EV5" s="16">
        <v>0</v>
      </c>
      <c r="EW5" s="16">
        <v>0</v>
      </c>
      <c r="EX5" s="16">
        <v>0</v>
      </c>
      <c r="EY5" s="16">
        <v>0</v>
      </c>
      <c r="EZ5" s="16">
        <v>0</v>
      </c>
      <c r="FA5" s="16">
        <v>0</v>
      </c>
      <c r="FB5" s="16">
        <v>0</v>
      </c>
      <c r="FC5" s="16">
        <v>0</v>
      </c>
      <c r="FD5" s="16">
        <v>0</v>
      </c>
      <c r="FE5" s="16">
        <v>0</v>
      </c>
      <c r="FF5" s="16">
        <v>0</v>
      </c>
      <c r="FG5" s="16">
        <v>0</v>
      </c>
      <c r="FH5" s="16">
        <v>0</v>
      </c>
      <c r="FI5" s="16">
        <v>0</v>
      </c>
      <c r="FJ5" s="16">
        <v>0</v>
      </c>
      <c r="FK5" s="16">
        <v>0</v>
      </c>
      <c r="FL5" s="16">
        <v>0</v>
      </c>
      <c r="FM5" s="16">
        <v>0</v>
      </c>
      <c r="FN5" s="16">
        <v>0</v>
      </c>
      <c r="FO5" s="16">
        <v>0</v>
      </c>
      <c r="FP5" s="16">
        <v>0</v>
      </c>
      <c r="FQ5" s="16">
        <v>0</v>
      </c>
      <c r="FR5" s="16">
        <v>0</v>
      </c>
      <c r="FS5" s="16">
        <v>0</v>
      </c>
      <c r="FT5" s="16">
        <v>0</v>
      </c>
      <c r="FU5" s="16">
        <v>0</v>
      </c>
      <c r="FV5" s="16">
        <v>0</v>
      </c>
      <c r="FW5" s="16">
        <v>0</v>
      </c>
      <c r="FX5" s="16">
        <v>0</v>
      </c>
      <c r="FY5" s="16">
        <v>0</v>
      </c>
      <c r="FZ5" s="16">
        <v>0</v>
      </c>
      <c r="GA5" s="16">
        <v>0</v>
      </c>
      <c r="GB5" s="16">
        <v>31</v>
      </c>
      <c r="GC5" s="16">
        <v>0</v>
      </c>
      <c r="GD5" s="16">
        <v>15</v>
      </c>
      <c r="GE5" s="16">
        <v>16</v>
      </c>
      <c r="GF5" s="16">
        <v>1</v>
      </c>
      <c r="GG5" s="16">
        <v>4</v>
      </c>
      <c r="GH5" s="16">
        <v>0</v>
      </c>
      <c r="GI5" s="16">
        <v>0</v>
      </c>
      <c r="GJ5" s="16">
        <v>5</v>
      </c>
      <c r="GK5" s="16">
        <v>1</v>
      </c>
      <c r="GL5" s="16">
        <v>0</v>
      </c>
      <c r="GM5" s="16">
        <v>5</v>
      </c>
      <c r="GN5" s="16">
        <v>0</v>
      </c>
      <c r="GO5" s="16">
        <v>0</v>
      </c>
      <c r="GP5" s="16">
        <v>0</v>
      </c>
      <c r="GQ5" s="16">
        <v>0</v>
      </c>
      <c r="GR5" s="16">
        <v>0</v>
      </c>
      <c r="GS5" s="16">
        <v>0</v>
      </c>
      <c r="GT5" s="16">
        <v>0</v>
      </c>
      <c r="GU5" s="16">
        <v>0</v>
      </c>
      <c r="GV5" s="16">
        <v>0</v>
      </c>
      <c r="GW5" s="16">
        <v>0</v>
      </c>
      <c r="GX5" s="16">
        <v>0</v>
      </c>
      <c r="GY5" s="16">
        <v>0</v>
      </c>
      <c r="GZ5" s="16">
        <v>0</v>
      </c>
      <c r="HA5" s="16">
        <v>0</v>
      </c>
      <c r="HB5" s="16">
        <v>0</v>
      </c>
      <c r="HC5" s="16">
        <v>0</v>
      </c>
      <c r="HD5" s="16">
        <v>0</v>
      </c>
      <c r="HE5" s="16">
        <v>0</v>
      </c>
      <c r="HF5" s="16">
        <v>0</v>
      </c>
      <c r="HG5" s="16">
        <v>0</v>
      </c>
      <c r="HH5" s="16">
        <v>0</v>
      </c>
      <c r="HI5" s="16">
        <v>0</v>
      </c>
      <c r="HJ5" s="16">
        <v>0</v>
      </c>
      <c r="HK5" s="16">
        <v>0</v>
      </c>
      <c r="HL5" s="16">
        <v>0</v>
      </c>
      <c r="HM5" s="16">
        <v>0</v>
      </c>
      <c r="HN5" s="16">
        <v>0</v>
      </c>
      <c r="HO5" s="16">
        <v>0</v>
      </c>
      <c r="HP5" s="16">
        <v>0</v>
      </c>
      <c r="HQ5" s="16">
        <v>0</v>
      </c>
      <c r="HR5" s="16">
        <v>0</v>
      </c>
      <c r="HS5" s="16">
        <v>0</v>
      </c>
      <c r="HT5" s="16">
        <v>0</v>
      </c>
      <c r="HU5" s="32"/>
      <c r="HV5" s="34"/>
    </row>
    <row r="6" spans="1:230" ht="25.5">
      <c r="A6" s="16">
        <v>4</v>
      </c>
      <c r="B6" s="16" t="s">
        <v>444</v>
      </c>
      <c r="C6" s="16" t="s">
        <v>436</v>
      </c>
      <c r="D6" s="31" t="s">
        <v>437</v>
      </c>
      <c r="E6" s="31" t="s">
        <v>438</v>
      </c>
      <c r="F6" s="16">
        <v>2</v>
      </c>
      <c r="G6" s="16">
        <v>2</v>
      </c>
      <c r="H6" s="16">
        <v>1</v>
      </c>
      <c r="I6" s="16">
        <v>1</v>
      </c>
      <c r="J6" s="16">
        <v>1</v>
      </c>
      <c r="K6" s="16">
        <v>0</v>
      </c>
      <c r="L6" s="16">
        <v>1</v>
      </c>
      <c r="M6" s="16">
        <v>1</v>
      </c>
      <c r="N6" s="16">
        <v>1</v>
      </c>
      <c r="O6" s="16">
        <v>1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2</v>
      </c>
      <c r="X6" s="16">
        <v>9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6">
        <v>0</v>
      </c>
      <c r="BB6" s="16">
        <v>0</v>
      </c>
      <c r="BC6" s="16">
        <v>0</v>
      </c>
      <c r="BD6" s="16">
        <v>0</v>
      </c>
      <c r="BE6" s="16">
        <v>0</v>
      </c>
      <c r="BF6" s="16">
        <v>0</v>
      </c>
      <c r="BG6" s="16">
        <v>0</v>
      </c>
      <c r="BH6" s="16">
        <v>0</v>
      </c>
      <c r="BI6" s="16">
        <v>0</v>
      </c>
      <c r="BJ6" s="16">
        <v>0</v>
      </c>
      <c r="BK6" s="16">
        <v>0</v>
      </c>
      <c r="BL6" s="16">
        <v>0</v>
      </c>
      <c r="BM6" s="16">
        <v>0</v>
      </c>
      <c r="BN6" s="16">
        <v>0</v>
      </c>
      <c r="BO6" s="16">
        <v>0</v>
      </c>
      <c r="BP6" s="16">
        <v>0</v>
      </c>
      <c r="BQ6" s="16">
        <v>0</v>
      </c>
      <c r="BR6" s="16">
        <v>0</v>
      </c>
      <c r="BS6" s="16">
        <v>0</v>
      </c>
      <c r="BT6" s="16">
        <v>0</v>
      </c>
      <c r="BU6" s="16">
        <v>0</v>
      </c>
      <c r="BV6" s="16">
        <v>0</v>
      </c>
      <c r="BW6" s="16">
        <v>0</v>
      </c>
      <c r="BX6" s="16">
        <v>0</v>
      </c>
      <c r="BY6" s="16">
        <v>0</v>
      </c>
      <c r="BZ6" s="16">
        <v>0</v>
      </c>
      <c r="CA6" s="16">
        <v>0</v>
      </c>
      <c r="CB6" s="16">
        <v>0</v>
      </c>
      <c r="CC6" s="16">
        <v>0</v>
      </c>
      <c r="CD6" s="16">
        <v>0</v>
      </c>
      <c r="CE6" s="16">
        <v>0</v>
      </c>
      <c r="CF6" s="16">
        <v>0</v>
      </c>
      <c r="CG6" s="16">
        <v>1</v>
      </c>
      <c r="CH6" s="16">
        <v>0</v>
      </c>
      <c r="CI6" s="16">
        <v>0</v>
      </c>
      <c r="CJ6" s="16">
        <v>0</v>
      </c>
      <c r="CK6" s="16">
        <v>0</v>
      </c>
      <c r="CL6" s="16">
        <v>0</v>
      </c>
      <c r="CM6" s="16">
        <v>0</v>
      </c>
      <c r="CN6" s="16">
        <v>0</v>
      </c>
      <c r="CO6" s="16">
        <v>0</v>
      </c>
      <c r="CP6" s="16">
        <v>0</v>
      </c>
      <c r="CQ6" s="16">
        <v>0</v>
      </c>
      <c r="CR6" s="16">
        <v>0</v>
      </c>
      <c r="CS6" s="16">
        <v>0</v>
      </c>
      <c r="CT6" s="16">
        <v>0</v>
      </c>
      <c r="CU6" s="16">
        <v>0</v>
      </c>
      <c r="CV6" s="16">
        <v>0</v>
      </c>
      <c r="CW6" s="16">
        <v>0</v>
      </c>
      <c r="CX6" s="16">
        <v>0</v>
      </c>
      <c r="CY6" s="16">
        <v>0</v>
      </c>
      <c r="CZ6" s="16">
        <v>0</v>
      </c>
      <c r="DA6" s="16">
        <v>0</v>
      </c>
      <c r="DB6" s="16">
        <v>0</v>
      </c>
      <c r="DC6" s="16">
        <v>0</v>
      </c>
      <c r="DD6" s="16">
        <v>0</v>
      </c>
      <c r="DE6" s="16">
        <v>0</v>
      </c>
      <c r="DF6" s="16">
        <v>0</v>
      </c>
      <c r="DG6" s="16">
        <v>0</v>
      </c>
      <c r="DH6" s="16">
        <v>0</v>
      </c>
      <c r="DI6" s="16">
        <v>0</v>
      </c>
      <c r="DJ6" s="16">
        <v>1</v>
      </c>
      <c r="DK6" s="16">
        <v>2</v>
      </c>
      <c r="DL6" s="16">
        <v>0</v>
      </c>
      <c r="DM6" s="16">
        <v>1</v>
      </c>
      <c r="DN6" s="16">
        <v>2</v>
      </c>
      <c r="DO6" s="16">
        <v>0</v>
      </c>
      <c r="DP6" s="16">
        <v>0</v>
      </c>
      <c r="DQ6" s="16">
        <v>0</v>
      </c>
      <c r="DR6" s="16">
        <v>0</v>
      </c>
      <c r="DS6" s="16">
        <v>0</v>
      </c>
      <c r="DT6" s="16">
        <v>0</v>
      </c>
      <c r="DU6" s="16">
        <v>0</v>
      </c>
      <c r="DV6" s="16">
        <v>0</v>
      </c>
      <c r="DW6" s="16">
        <v>0</v>
      </c>
      <c r="DX6" s="16">
        <v>0</v>
      </c>
      <c r="DY6" s="16">
        <v>0</v>
      </c>
      <c r="DZ6" s="16">
        <v>0</v>
      </c>
      <c r="EA6" s="16">
        <v>0</v>
      </c>
      <c r="EB6" s="16">
        <v>0</v>
      </c>
      <c r="EC6" s="16">
        <v>0</v>
      </c>
      <c r="ED6" s="16">
        <v>0</v>
      </c>
      <c r="EE6" s="16">
        <v>0</v>
      </c>
      <c r="EF6" s="16">
        <v>0</v>
      </c>
      <c r="EG6" s="16">
        <v>0</v>
      </c>
      <c r="EH6" s="16">
        <v>0</v>
      </c>
      <c r="EI6" s="16">
        <v>0</v>
      </c>
      <c r="EJ6" s="16">
        <v>0</v>
      </c>
      <c r="EK6" s="16">
        <v>0</v>
      </c>
      <c r="EL6" s="16">
        <v>0</v>
      </c>
      <c r="EM6" s="16">
        <v>0</v>
      </c>
      <c r="EN6" s="16">
        <v>0</v>
      </c>
      <c r="EO6" s="16">
        <v>0</v>
      </c>
      <c r="EP6" s="16">
        <v>0</v>
      </c>
      <c r="EQ6" s="16">
        <v>0</v>
      </c>
      <c r="ER6" s="16">
        <v>0</v>
      </c>
      <c r="ES6" s="16">
        <v>0</v>
      </c>
      <c r="ET6" s="16">
        <v>0</v>
      </c>
      <c r="EU6" s="16">
        <v>0</v>
      </c>
      <c r="EV6" s="16">
        <v>0</v>
      </c>
      <c r="EW6" s="16">
        <v>0</v>
      </c>
      <c r="EX6" s="16">
        <v>0</v>
      </c>
      <c r="EY6" s="16">
        <v>0</v>
      </c>
      <c r="EZ6" s="16">
        <v>0</v>
      </c>
      <c r="FA6" s="16">
        <v>0</v>
      </c>
      <c r="FB6" s="16">
        <v>0</v>
      </c>
      <c r="FC6" s="16">
        <v>0</v>
      </c>
      <c r="FD6" s="16">
        <v>0</v>
      </c>
      <c r="FE6" s="16">
        <v>0</v>
      </c>
      <c r="FF6" s="16">
        <v>0</v>
      </c>
      <c r="FG6" s="16">
        <v>0</v>
      </c>
      <c r="FH6" s="16">
        <v>0</v>
      </c>
      <c r="FI6" s="16">
        <v>0</v>
      </c>
      <c r="FJ6" s="16">
        <v>0</v>
      </c>
      <c r="FK6" s="16">
        <v>0</v>
      </c>
      <c r="FL6" s="16">
        <v>0</v>
      </c>
      <c r="FM6" s="16">
        <v>0</v>
      </c>
      <c r="FN6" s="16">
        <v>0</v>
      </c>
      <c r="FO6" s="16">
        <v>0</v>
      </c>
      <c r="FP6" s="16">
        <v>0</v>
      </c>
      <c r="FQ6" s="16">
        <v>0</v>
      </c>
      <c r="FR6" s="16">
        <v>0</v>
      </c>
      <c r="FS6" s="16">
        <v>0</v>
      </c>
      <c r="FT6" s="16">
        <v>0</v>
      </c>
      <c r="FU6" s="16">
        <v>0</v>
      </c>
      <c r="FV6" s="16">
        <v>0</v>
      </c>
      <c r="FW6" s="16">
        <v>0</v>
      </c>
      <c r="FX6" s="16">
        <v>0</v>
      </c>
      <c r="FY6" s="16">
        <v>0</v>
      </c>
      <c r="FZ6" s="16">
        <v>0</v>
      </c>
      <c r="GA6" s="16">
        <v>0</v>
      </c>
      <c r="GB6" s="16">
        <v>2</v>
      </c>
      <c r="GC6" s="16">
        <v>0</v>
      </c>
      <c r="GD6" s="16">
        <v>2</v>
      </c>
      <c r="GE6" s="16">
        <v>0</v>
      </c>
      <c r="GF6" s="16">
        <v>0</v>
      </c>
      <c r="GG6" s="16">
        <v>0</v>
      </c>
      <c r="GH6" s="16">
        <v>0</v>
      </c>
      <c r="GI6" s="16">
        <v>0</v>
      </c>
      <c r="GJ6" s="16">
        <v>1</v>
      </c>
      <c r="GK6" s="16">
        <v>0</v>
      </c>
      <c r="GL6" s="16">
        <v>0</v>
      </c>
      <c r="GM6" s="16">
        <v>1</v>
      </c>
      <c r="GN6" s="16">
        <v>0</v>
      </c>
      <c r="GO6" s="16">
        <v>0</v>
      </c>
      <c r="GP6" s="16">
        <v>0</v>
      </c>
      <c r="GQ6" s="16">
        <v>0</v>
      </c>
      <c r="GR6" s="16">
        <v>0</v>
      </c>
      <c r="GS6" s="16">
        <v>0</v>
      </c>
      <c r="GT6" s="16">
        <v>0</v>
      </c>
      <c r="GU6" s="16">
        <v>0</v>
      </c>
      <c r="GV6" s="16">
        <v>0</v>
      </c>
      <c r="GW6" s="16">
        <v>0</v>
      </c>
      <c r="GX6" s="16">
        <v>0</v>
      </c>
      <c r="GY6" s="16">
        <v>0</v>
      </c>
      <c r="GZ6" s="16">
        <v>0</v>
      </c>
      <c r="HA6" s="16">
        <v>0</v>
      </c>
      <c r="HB6" s="16">
        <v>0</v>
      </c>
      <c r="HC6" s="16">
        <v>0</v>
      </c>
      <c r="HD6" s="16">
        <v>0</v>
      </c>
      <c r="HE6" s="16">
        <v>0</v>
      </c>
      <c r="HF6" s="16">
        <v>0</v>
      </c>
      <c r="HG6" s="16">
        <v>0</v>
      </c>
      <c r="HH6" s="16">
        <v>0</v>
      </c>
      <c r="HI6" s="16">
        <v>0</v>
      </c>
      <c r="HJ6" s="16">
        <v>0</v>
      </c>
      <c r="HK6" s="16">
        <v>0</v>
      </c>
      <c r="HL6" s="16">
        <v>0</v>
      </c>
      <c r="HM6" s="16">
        <v>0</v>
      </c>
      <c r="HN6" s="16">
        <v>0</v>
      </c>
      <c r="HO6" s="16">
        <v>0</v>
      </c>
      <c r="HP6" s="16">
        <v>0</v>
      </c>
      <c r="HQ6" s="16">
        <v>0</v>
      </c>
      <c r="HR6" s="16">
        <v>0</v>
      </c>
      <c r="HS6" s="16">
        <v>0</v>
      </c>
      <c r="HT6" s="16">
        <v>0</v>
      </c>
      <c r="HV6" s="34"/>
    </row>
    <row r="7" spans="1:230" ht="25.5">
      <c r="A7" s="16">
        <v>5</v>
      </c>
      <c r="B7" s="16" t="s">
        <v>445</v>
      </c>
      <c r="C7" s="16" t="s">
        <v>436</v>
      </c>
      <c r="D7" s="31" t="s">
        <v>437</v>
      </c>
      <c r="E7" s="31" t="s">
        <v>438</v>
      </c>
      <c r="F7" s="16">
        <v>2</v>
      </c>
      <c r="G7" s="16">
        <v>2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6">
        <v>0</v>
      </c>
      <c r="BJ7" s="16">
        <v>0</v>
      </c>
      <c r="BK7" s="16">
        <v>0</v>
      </c>
      <c r="BL7" s="16">
        <v>0</v>
      </c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6">
        <v>0</v>
      </c>
      <c r="BS7" s="16">
        <v>0</v>
      </c>
      <c r="BT7" s="16">
        <v>0</v>
      </c>
      <c r="BU7" s="16">
        <v>0</v>
      </c>
      <c r="BV7" s="16">
        <v>0</v>
      </c>
      <c r="BW7" s="16">
        <v>0</v>
      </c>
      <c r="BX7" s="16">
        <v>0</v>
      </c>
      <c r="BY7" s="16">
        <v>0</v>
      </c>
      <c r="BZ7" s="16">
        <v>0</v>
      </c>
      <c r="CA7" s="16">
        <v>0</v>
      </c>
      <c r="CB7" s="16">
        <v>0</v>
      </c>
      <c r="CC7" s="16">
        <v>0</v>
      </c>
      <c r="CD7" s="16">
        <v>0</v>
      </c>
      <c r="CE7" s="16">
        <v>0</v>
      </c>
      <c r="CF7" s="16">
        <v>0</v>
      </c>
      <c r="CG7" s="16">
        <v>0</v>
      </c>
      <c r="CH7" s="16">
        <v>0</v>
      </c>
      <c r="CI7" s="16">
        <v>0</v>
      </c>
      <c r="CJ7" s="16">
        <v>0</v>
      </c>
      <c r="CK7" s="16">
        <v>0</v>
      </c>
      <c r="CL7" s="16">
        <v>0</v>
      </c>
      <c r="CM7" s="16">
        <v>0</v>
      </c>
      <c r="CN7" s="16">
        <v>0</v>
      </c>
      <c r="CO7" s="16">
        <v>0</v>
      </c>
      <c r="CP7" s="16">
        <v>0</v>
      </c>
      <c r="CQ7" s="16">
        <v>0</v>
      </c>
      <c r="CR7" s="16">
        <v>0</v>
      </c>
      <c r="CS7" s="16">
        <v>0</v>
      </c>
      <c r="CT7" s="16">
        <v>0</v>
      </c>
      <c r="CU7" s="16">
        <v>0</v>
      </c>
      <c r="CV7" s="16">
        <v>0</v>
      </c>
      <c r="CW7" s="16">
        <v>0</v>
      </c>
      <c r="CX7" s="16">
        <v>0</v>
      </c>
      <c r="CY7" s="16">
        <v>0</v>
      </c>
      <c r="CZ7" s="16">
        <v>0</v>
      </c>
      <c r="DA7" s="16">
        <v>0</v>
      </c>
      <c r="DB7" s="16">
        <v>0</v>
      </c>
      <c r="DC7" s="16">
        <v>0</v>
      </c>
      <c r="DD7" s="16">
        <v>0</v>
      </c>
      <c r="DE7" s="16">
        <v>0</v>
      </c>
      <c r="DF7" s="16">
        <v>0</v>
      </c>
      <c r="DG7" s="16">
        <v>0</v>
      </c>
      <c r="DH7" s="16">
        <v>0</v>
      </c>
      <c r="DI7" s="16">
        <v>0</v>
      </c>
      <c r="DJ7" s="16">
        <v>0</v>
      </c>
      <c r="DK7" s="16">
        <v>0</v>
      </c>
      <c r="DL7" s="16">
        <v>0</v>
      </c>
      <c r="DM7" s="16">
        <v>0</v>
      </c>
      <c r="DN7" s="16">
        <v>0</v>
      </c>
      <c r="DO7" s="16">
        <v>0</v>
      </c>
      <c r="DP7" s="16">
        <v>0</v>
      </c>
      <c r="DQ7" s="16">
        <v>0</v>
      </c>
      <c r="DR7" s="16">
        <v>0</v>
      </c>
      <c r="DS7" s="16">
        <v>0</v>
      </c>
      <c r="DT7" s="16">
        <v>0</v>
      </c>
      <c r="DU7" s="16">
        <v>0</v>
      </c>
      <c r="DV7" s="16">
        <v>0</v>
      </c>
      <c r="DW7" s="16">
        <v>0</v>
      </c>
      <c r="DX7" s="16">
        <v>0</v>
      </c>
      <c r="DY7" s="16">
        <v>0</v>
      </c>
      <c r="DZ7" s="16">
        <v>0</v>
      </c>
      <c r="EA7" s="16">
        <v>0</v>
      </c>
      <c r="EB7" s="16">
        <v>0</v>
      </c>
      <c r="EC7" s="16">
        <v>0</v>
      </c>
      <c r="ED7" s="16">
        <v>0</v>
      </c>
      <c r="EE7" s="16">
        <v>0</v>
      </c>
      <c r="EF7" s="16">
        <v>0</v>
      </c>
      <c r="EG7" s="16">
        <v>0</v>
      </c>
      <c r="EH7" s="16">
        <v>0</v>
      </c>
      <c r="EI7" s="16">
        <v>0</v>
      </c>
      <c r="EJ7" s="16">
        <v>0</v>
      </c>
      <c r="EK7" s="16">
        <v>0</v>
      </c>
      <c r="EL7" s="16">
        <v>0</v>
      </c>
      <c r="EM7" s="16">
        <v>0</v>
      </c>
      <c r="EN7" s="16">
        <v>0</v>
      </c>
      <c r="EO7" s="16">
        <v>0</v>
      </c>
      <c r="EP7" s="16">
        <v>0</v>
      </c>
      <c r="EQ7" s="16">
        <v>0</v>
      </c>
      <c r="ER7" s="16">
        <v>0</v>
      </c>
      <c r="ES7" s="16">
        <v>0</v>
      </c>
      <c r="ET7" s="16">
        <v>0</v>
      </c>
      <c r="EU7" s="16">
        <v>0</v>
      </c>
      <c r="EV7" s="16">
        <v>0</v>
      </c>
      <c r="EW7" s="16">
        <v>0</v>
      </c>
      <c r="EX7" s="16">
        <v>0</v>
      </c>
      <c r="EY7" s="16">
        <v>0</v>
      </c>
      <c r="EZ7" s="16">
        <v>0</v>
      </c>
      <c r="FA7" s="16">
        <v>0</v>
      </c>
      <c r="FB7" s="16">
        <v>0</v>
      </c>
      <c r="FC7" s="16">
        <v>0</v>
      </c>
      <c r="FD7" s="16">
        <v>0</v>
      </c>
      <c r="FE7" s="16">
        <v>0</v>
      </c>
      <c r="FF7" s="16">
        <v>0</v>
      </c>
      <c r="FG7" s="16">
        <v>0</v>
      </c>
      <c r="FH7" s="16">
        <v>0</v>
      </c>
      <c r="FI7" s="16">
        <v>0</v>
      </c>
      <c r="FJ7" s="16">
        <v>0</v>
      </c>
      <c r="FK7" s="16">
        <v>0</v>
      </c>
      <c r="FL7" s="16">
        <v>0</v>
      </c>
      <c r="FM7" s="16">
        <v>0</v>
      </c>
      <c r="FN7" s="16">
        <v>0</v>
      </c>
      <c r="FO7" s="16">
        <v>0</v>
      </c>
      <c r="FP7" s="16">
        <v>0</v>
      </c>
      <c r="FQ7" s="16">
        <v>0</v>
      </c>
      <c r="FR7" s="16">
        <v>0</v>
      </c>
      <c r="FS7" s="16">
        <v>0</v>
      </c>
      <c r="FT7" s="16">
        <v>0</v>
      </c>
      <c r="FU7" s="16">
        <v>0</v>
      </c>
      <c r="FV7" s="16">
        <v>0</v>
      </c>
      <c r="FW7" s="16">
        <v>0</v>
      </c>
      <c r="FX7" s="16">
        <v>0</v>
      </c>
      <c r="FY7" s="16">
        <v>0</v>
      </c>
      <c r="FZ7" s="16">
        <v>0</v>
      </c>
      <c r="GA7" s="16">
        <v>0</v>
      </c>
      <c r="GB7" s="16">
        <v>16</v>
      </c>
      <c r="GC7" s="16">
        <v>0</v>
      </c>
      <c r="GD7" s="16">
        <v>15</v>
      </c>
      <c r="GE7" s="16">
        <v>1</v>
      </c>
      <c r="GF7" s="16">
        <v>0</v>
      </c>
      <c r="GG7" s="16">
        <v>10</v>
      </c>
      <c r="GH7" s="16">
        <v>0</v>
      </c>
      <c r="GI7" s="16">
        <v>0</v>
      </c>
      <c r="GJ7" s="16">
        <v>2</v>
      </c>
      <c r="GK7" s="16">
        <v>2</v>
      </c>
      <c r="GL7" s="16">
        <v>0</v>
      </c>
      <c r="GM7" s="16">
        <v>2</v>
      </c>
      <c r="GN7" s="16">
        <v>0</v>
      </c>
      <c r="GO7" s="16">
        <v>0</v>
      </c>
      <c r="GP7" s="16">
        <v>0</v>
      </c>
      <c r="GQ7" s="16">
        <v>0</v>
      </c>
      <c r="GR7" s="16">
        <v>0</v>
      </c>
      <c r="GS7" s="16">
        <v>0</v>
      </c>
      <c r="GT7" s="16">
        <v>0</v>
      </c>
      <c r="GU7" s="16">
        <v>0</v>
      </c>
      <c r="GV7" s="16">
        <v>0</v>
      </c>
      <c r="GW7" s="16">
        <v>0</v>
      </c>
      <c r="GX7" s="16">
        <v>0</v>
      </c>
      <c r="GY7" s="16">
        <v>0</v>
      </c>
      <c r="GZ7" s="16">
        <v>0</v>
      </c>
      <c r="HA7" s="16">
        <v>0</v>
      </c>
      <c r="HB7" s="16">
        <v>0</v>
      </c>
      <c r="HC7" s="16">
        <v>0</v>
      </c>
      <c r="HD7" s="16">
        <v>0</v>
      </c>
      <c r="HE7" s="16">
        <v>0</v>
      </c>
      <c r="HF7" s="16">
        <v>0</v>
      </c>
      <c r="HG7" s="16">
        <v>0</v>
      </c>
      <c r="HH7" s="16">
        <v>0</v>
      </c>
      <c r="HI7" s="16">
        <v>0</v>
      </c>
      <c r="HJ7" s="16">
        <v>0</v>
      </c>
      <c r="HK7" s="16">
        <v>0</v>
      </c>
      <c r="HL7" s="16">
        <v>0</v>
      </c>
      <c r="HM7" s="16">
        <v>0</v>
      </c>
      <c r="HN7" s="16">
        <v>0</v>
      </c>
      <c r="HO7" s="16">
        <v>0</v>
      </c>
      <c r="HP7" s="16">
        <v>0</v>
      </c>
      <c r="HQ7" s="16">
        <v>0</v>
      </c>
      <c r="HR7" s="16">
        <v>0</v>
      </c>
      <c r="HS7" s="16">
        <v>0</v>
      </c>
      <c r="HT7" s="16">
        <v>0</v>
      </c>
      <c r="HU7" s="32"/>
      <c r="HV7" s="34"/>
    </row>
    <row r="8" spans="1:230" ht="25.5">
      <c r="A8" s="16">
        <v>6</v>
      </c>
      <c r="B8" s="16" t="s">
        <v>446</v>
      </c>
      <c r="C8" s="16" t="s">
        <v>436</v>
      </c>
      <c r="D8" s="31" t="s">
        <v>437</v>
      </c>
      <c r="E8" s="31" t="s">
        <v>438</v>
      </c>
      <c r="F8" s="16">
        <v>2</v>
      </c>
      <c r="G8" s="16">
        <v>2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6">
        <v>0</v>
      </c>
      <c r="BW8" s="16">
        <v>0</v>
      </c>
      <c r="BX8" s="16">
        <v>0</v>
      </c>
      <c r="BY8" s="16">
        <v>0</v>
      </c>
      <c r="BZ8" s="16">
        <v>0</v>
      </c>
      <c r="CA8" s="16">
        <v>0</v>
      </c>
      <c r="CB8" s="16">
        <v>0</v>
      </c>
      <c r="CC8" s="16">
        <v>0</v>
      </c>
      <c r="CD8" s="16">
        <v>0</v>
      </c>
      <c r="CE8" s="16">
        <v>0</v>
      </c>
      <c r="CF8" s="16">
        <v>0</v>
      </c>
      <c r="CG8" s="16">
        <v>0</v>
      </c>
      <c r="CH8" s="16">
        <v>0</v>
      </c>
      <c r="CI8" s="16">
        <v>0</v>
      </c>
      <c r="CJ8" s="16">
        <v>0</v>
      </c>
      <c r="CK8" s="16">
        <v>0</v>
      </c>
      <c r="CL8" s="16">
        <v>0</v>
      </c>
      <c r="CM8" s="16">
        <v>0</v>
      </c>
      <c r="CN8" s="16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6">
        <v>0</v>
      </c>
      <c r="CU8" s="16">
        <v>0</v>
      </c>
      <c r="CV8" s="16">
        <v>0</v>
      </c>
      <c r="CW8" s="16">
        <v>0</v>
      </c>
      <c r="CX8" s="16">
        <v>0</v>
      </c>
      <c r="CY8" s="16">
        <v>0</v>
      </c>
      <c r="CZ8" s="16">
        <v>0</v>
      </c>
      <c r="DA8" s="16">
        <v>0</v>
      </c>
      <c r="DB8" s="16">
        <v>0</v>
      </c>
      <c r="DC8" s="16">
        <v>0</v>
      </c>
      <c r="DD8" s="16">
        <v>0</v>
      </c>
      <c r="DE8" s="16">
        <v>0</v>
      </c>
      <c r="DF8" s="16">
        <v>0</v>
      </c>
      <c r="DG8" s="16">
        <v>0</v>
      </c>
      <c r="DH8" s="16">
        <v>0</v>
      </c>
      <c r="DI8" s="16">
        <v>0</v>
      </c>
      <c r="DJ8" s="16">
        <v>0</v>
      </c>
      <c r="DK8" s="16">
        <v>0</v>
      </c>
      <c r="DL8" s="16">
        <v>0</v>
      </c>
      <c r="DM8" s="16">
        <v>0</v>
      </c>
      <c r="DN8" s="16">
        <v>0</v>
      </c>
      <c r="DO8" s="16">
        <v>0</v>
      </c>
      <c r="DP8" s="16">
        <v>0</v>
      </c>
      <c r="DQ8" s="16">
        <v>0</v>
      </c>
      <c r="DR8" s="16">
        <v>0</v>
      </c>
      <c r="DS8" s="16">
        <v>0</v>
      </c>
      <c r="DT8" s="16">
        <v>0</v>
      </c>
      <c r="DU8" s="16">
        <v>0</v>
      </c>
      <c r="DV8" s="16">
        <v>0</v>
      </c>
      <c r="DW8" s="16">
        <v>0</v>
      </c>
      <c r="DX8" s="16">
        <v>0</v>
      </c>
      <c r="DY8" s="16">
        <v>0</v>
      </c>
      <c r="DZ8" s="16">
        <v>0</v>
      </c>
      <c r="EA8" s="16">
        <v>0</v>
      </c>
      <c r="EB8" s="16">
        <v>0</v>
      </c>
      <c r="EC8" s="16">
        <v>0</v>
      </c>
      <c r="ED8" s="16">
        <v>0</v>
      </c>
      <c r="EE8" s="16">
        <v>0</v>
      </c>
      <c r="EF8" s="16">
        <v>0</v>
      </c>
      <c r="EG8" s="16">
        <v>0</v>
      </c>
      <c r="EH8" s="16">
        <v>0</v>
      </c>
      <c r="EI8" s="16">
        <v>0</v>
      </c>
      <c r="EJ8" s="16">
        <v>0</v>
      </c>
      <c r="EK8" s="16">
        <v>0</v>
      </c>
      <c r="EL8" s="16">
        <v>0</v>
      </c>
      <c r="EM8" s="16">
        <v>0</v>
      </c>
      <c r="EN8" s="16">
        <v>0</v>
      </c>
      <c r="EO8" s="16">
        <v>0</v>
      </c>
      <c r="EP8" s="16">
        <v>0</v>
      </c>
      <c r="EQ8" s="16">
        <v>0</v>
      </c>
      <c r="ER8" s="16">
        <v>0</v>
      </c>
      <c r="ES8" s="16">
        <v>0</v>
      </c>
      <c r="ET8" s="16">
        <v>0</v>
      </c>
      <c r="EU8" s="16">
        <v>0</v>
      </c>
      <c r="EV8" s="16">
        <v>0</v>
      </c>
      <c r="EW8" s="16">
        <v>0</v>
      </c>
      <c r="EX8" s="16">
        <v>0</v>
      </c>
      <c r="EY8" s="16">
        <v>0</v>
      </c>
      <c r="EZ8" s="16">
        <v>0</v>
      </c>
      <c r="FA8" s="16">
        <v>0</v>
      </c>
      <c r="FB8" s="16">
        <v>0</v>
      </c>
      <c r="FC8" s="16">
        <v>0</v>
      </c>
      <c r="FD8" s="16">
        <v>0</v>
      </c>
      <c r="FE8" s="16">
        <v>0</v>
      </c>
      <c r="FF8" s="16">
        <v>0</v>
      </c>
      <c r="FG8" s="16">
        <v>0</v>
      </c>
      <c r="FH8" s="16">
        <v>0</v>
      </c>
      <c r="FI8" s="16">
        <v>0</v>
      </c>
      <c r="FJ8" s="16">
        <v>0</v>
      </c>
      <c r="FK8" s="16">
        <v>0</v>
      </c>
      <c r="FL8" s="16">
        <v>0</v>
      </c>
      <c r="FM8" s="16">
        <v>0</v>
      </c>
      <c r="FN8" s="16">
        <v>0</v>
      </c>
      <c r="FO8" s="16">
        <v>0</v>
      </c>
      <c r="FP8" s="16">
        <v>0</v>
      </c>
      <c r="FQ8" s="16">
        <v>0</v>
      </c>
      <c r="FR8" s="16">
        <v>0</v>
      </c>
      <c r="FS8" s="16">
        <v>0</v>
      </c>
      <c r="FT8" s="16">
        <v>0</v>
      </c>
      <c r="FU8" s="16">
        <v>0</v>
      </c>
      <c r="FV8" s="16">
        <v>0</v>
      </c>
      <c r="FW8" s="16">
        <v>0</v>
      </c>
      <c r="FX8" s="16">
        <v>0</v>
      </c>
      <c r="FY8" s="16">
        <v>0</v>
      </c>
      <c r="FZ8" s="16">
        <v>0</v>
      </c>
      <c r="GA8" s="16">
        <v>0</v>
      </c>
      <c r="GB8" s="16">
        <v>9</v>
      </c>
      <c r="GC8" s="16">
        <v>0</v>
      </c>
      <c r="GD8" s="16">
        <v>9</v>
      </c>
      <c r="GE8" s="16">
        <v>0</v>
      </c>
      <c r="GF8" s="16">
        <v>1</v>
      </c>
      <c r="GG8" s="16">
        <v>7</v>
      </c>
      <c r="GH8" s="16">
        <v>0</v>
      </c>
      <c r="GI8" s="16">
        <v>0</v>
      </c>
      <c r="GJ8" s="16">
        <v>1</v>
      </c>
      <c r="GK8" s="16">
        <v>0</v>
      </c>
      <c r="GL8" s="16">
        <v>0</v>
      </c>
      <c r="GM8" s="16">
        <v>0</v>
      </c>
      <c r="GN8" s="16">
        <v>0</v>
      </c>
      <c r="GO8" s="16">
        <v>0</v>
      </c>
      <c r="GP8" s="16">
        <v>0</v>
      </c>
      <c r="GQ8" s="16">
        <v>0</v>
      </c>
      <c r="GR8" s="16">
        <v>0</v>
      </c>
      <c r="GS8" s="16">
        <v>0</v>
      </c>
      <c r="GT8" s="16">
        <v>0</v>
      </c>
      <c r="GU8" s="16">
        <v>0</v>
      </c>
      <c r="GV8" s="16">
        <v>0</v>
      </c>
      <c r="GW8" s="16">
        <v>0</v>
      </c>
      <c r="GX8" s="16">
        <v>0</v>
      </c>
      <c r="GY8" s="16">
        <v>0</v>
      </c>
      <c r="GZ8" s="16">
        <v>0</v>
      </c>
      <c r="HA8" s="16">
        <v>0</v>
      </c>
      <c r="HB8" s="16">
        <v>0</v>
      </c>
      <c r="HC8" s="16">
        <v>0</v>
      </c>
      <c r="HD8" s="16">
        <v>0</v>
      </c>
      <c r="HE8" s="16">
        <v>0</v>
      </c>
      <c r="HF8" s="16">
        <v>0</v>
      </c>
      <c r="HG8" s="16">
        <v>0</v>
      </c>
      <c r="HH8" s="16">
        <v>0</v>
      </c>
      <c r="HI8" s="16">
        <v>0</v>
      </c>
      <c r="HJ8" s="16">
        <v>0</v>
      </c>
      <c r="HK8" s="16">
        <v>0</v>
      </c>
      <c r="HL8" s="16">
        <v>0</v>
      </c>
      <c r="HM8" s="16">
        <v>0</v>
      </c>
      <c r="HN8" s="16">
        <v>0</v>
      </c>
      <c r="HO8" s="16">
        <v>0</v>
      </c>
      <c r="HP8" s="16">
        <v>0</v>
      </c>
      <c r="HQ8" s="16">
        <v>0</v>
      </c>
      <c r="HR8" s="16">
        <v>0</v>
      </c>
      <c r="HS8" s="16">
        <v>0</v>
      </c>
      <c r="HT8" s="16">
        <v>0</v>
      </c>
      <c r="HU8" s="32"/>
      <c r="HV8" s="34"/>
    </row>
    <row r="9" spans="1:230" ht="25.5">
      <c r="A9" s="16">
        <v>7</v>
      </c>
      <c r="B9" s="16" t="s">
        <v>447</v>
      </c>
      <c r="C9" s="16" t="s">
        <v>436</v>
      </c>
      <c r="D9" s="31" t="s">
        <v>437</v>
      </c>
      <c r="E9" s="31" t="s">
        <v>438</v>
      </c>
      <c r="F9" s="16">
        <v>2</v>
      </c>
      <c r="G9" s="16">
        <v>2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1</v>
      </c>
      <c r="AJ9" s="16">
        <v>1</v>
      </c>
      <c r="AK9" s="16">
        <v>0</v>
      </c>
      <c r="AL9" s="16">
        <v>510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v>0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6">
        <v>0</v>
      </c>
      <c r="DP9" s="16">
        <v>0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6">
        <v>0</v>
      </c>
      <c r="DW9" s="16">
        <v>0</v>
      </c>
      <c r="DX9" s="16">
        <v>0</v>
      </c>
      <c r="DY9" s="16">
        <v>0</v>
      </c>
      <c r="DZ9" s="16">
        <v>0</v>
      </c>
      <c r="EA9" s="16">
        <v>0</v>
      </c>
      <c r="EB9" s="16">
        <v>0</v>
      </c>
      <c r="EC9" s="16">
        <v>0</v>
      </c>
      <c r="ED9" s="16">
        <v>0</v>
      </c>
      <c r="EE9" s="16">
        <v>0</v>
      </c>
      <c r="EF9" s="16">
        <v>0</v>
      </c>
      <c r="EG9" s="16">
        <v>0</v>
      </c>
      <c r="EH9" s="16">
        <v>0</v>
      </c>
      <c r="EI9" s="16">
        <v>0</v>
      </c>
      <c r="EJ9" s="16">
        <v>0</v>
      </c>
      <c r="EK9" s="16">
        <v>0</v>
      </c>
      <c r="EL9" s="16">
        <v>0</v>
      </c>
      <c r="EM9" s="16">
        <v>0</v>
      </c>
      <c r="EN9" s="16">
        <v>0</v>
      </c>
      <c r="EO9" s="16">
        <v>0</v>
      </c>
      <c r="EP9" s="16">
        <v>0</v>
      </c>
      <c r="EQ9" s="16">
        <v>0</v>
      </c>
      <c r="ER9" s="16">
        <v>0</v>
      </c>
      <c r="ES9" s="16">
        <v>0</v>
      </c>
      <c r="ET9" s="16">
        <v>0</v>
      </c>
      <c r="EU9" s="16">
        <v>0</v>
      </c>
      <c r="EV9" s="16">
        <v>0</v>
      </c>
      <c r="EW9" s="16">
        <v>0</v>
      </c>
      <c r="EX9" s="16">
        <v>0</v>
      </c>
      <c r="EY9" s="16">
        <v>0</v>
      </c>
      <c r="EZ9" s="16">
        <v>0</v>
      </c>
      <c r="FA9" s="16">
        <v>0</v>
      </c>
      <c r="FB9" s="16">
        <v>0</v>
      </c>
      <c r="FC9" s="16">
        <v>0</v>
      </c>
      <c r="FD9" s="16">
        <v>0</v>
      </c>
      <c r="FE9" s="16">
        <v>0</v>
      </c>
      <c r="FF9" s="16">
        <v>0</v>
      </c>
      <c r="FG9" s="16">
        <v>0</v>
      </c>
      <c r="FH9" s="16">
        <v>0</v>
      </c>
      <c r="FI9" s="16">
        <v>0</v>
      </c>
      <c r="FJ9" s="16">
        <v>0</v>
      </c>
      <c r="FK9" s="16">
        <v>0</v>
      </c>
      <c r="FL9" s="16">
        <v>0</v>
      </c>
      <c r="FM9" s="16">
        <v>0</v>
      </c>
      <c r="FN9" s="16">
        <v>0</v>
      </c>
      <c r="FO9" s="16">
        <v>0</v>
      </c>
      <c r="FP9" s="16">
        <v>0</v>
      </c>
      <c r="FQ9" s="16">
        <v>0</v>
      </c>
      <c r="FR9" s="16">
        <v>0</v>
      </c>
      <c r="FS9" s="16">
        <v>0</v>
      </c>
      <c r="FT9" s="16">
        <v>0</v>
      </c>
      <c r="FU9" s="16">
        <v>0</v>
      </c>
      <c r="FV9" s="16">
        <v>0</v>
      </c>
      <c r="FW9" s="16">
        <v>0</v>
      </c>
      <c r="FX9" s="16">
        <v>0</v>
      </c>
      <c r="FY9" s="16">
        <v>0</v>
      </c>
      <c r="FZ9" s="16">
        <v>0</v>
      </c>
      <c r="GA9" s="16">
        <v>0</v>
      </c>
      <c r="GB9" s="16">
        <v>34</v>
      </c>
      <c r="GC9" s="16">
        <v>0</v>
      </c>
      <c r="GD9" s="16">
        <v>34</v>
      </c>
      <c r="GE9" s="16">
        <v>0</v>
      </c>
      <c r="GF9" s="16">
        <v>21</v>
      </c>
      <c r="GG9" s="16">
        <v>0</v>
      </c>
      <c r="GH9" s="16">
        <v>0</v>
      </c>
      <c r="GI9" s="16">
        <v>0</v>
      </c>
      <c r="GJ9" s="16">
        <v>13</v>
      </c>
      <c r="GK9" s="16">
        <v>0</v>
      </c>
      <c r="GL9" s="16">
        <v>0</v>
      </c>
      <c r="GM9" s="16">
        <v>0</v>
      </c>
      <c r="GN9" s="16">
        <v>0</v>
      </c>
      <c r="GO9" s="16">
        <v>0</v>
      </c>
      <c r="GP9" s="16">
        <v>0</v>
      </c>
      <c r="GQ9" s="16">
        <v>0</v>
      </c>
      <c r="GR9" s="16">
        <v>0</v>
      </c>
      <c r="GS9" s="16">
        <v>0</v>
      </c>
      <c r="GT9" s="16">
        <v>0</v>
      </c>
      <c r="GU9" s="16">
        <v>0</v>
      </c>
      <c r="GV9" s="16">
        <v>0</v>
      </c>
      <c r="GW9" s="16">
        <v>0</v>
      </c>
      <c r="GX9" s="16">
        <v>0</v>
      </c>
      <c r="GY9" s="16">
        <v>0</v>
      </c>
      <c r="GZ9" s="16">
        <v>0</v>
      </c>
      <c r="HA9" s="16">
        <v>0</v>
      </c>
      <c r="HB9" s="16">
        <v>0</v>
      </c>
      <c r="HC9" s="16">
        <v>0</v>
      </c>
      <c r="HD9" s="16">
        <v>0</v>
      </c>
      <c r="HE9" s="16">
        <v>0</v>
      </c>
      <c r="HF9" s="16">
        <v>0</v>
      </c>
      <c r="HG9" s="16">
        <v>0</v>
      </c>
      <c r="HH9" s="16">
        <v>0</v>
      </c>
      <c r="HI9" s="16">
        <v>0</v>
      </c>
      <c r="HJ9" s="16">
        <v>0</v>
      </c>
      <c r="HK9" s="16">
        <v>0</v>
      </c>
      <c r="HL9" s="16">
        <v>0</v>
      </c>
      <c r="HM9" s="16">
        <v>0</v>
      </c>
      <c r="HN9" s="16">
        <v>0</v>
      </c>
      <c r="HO9" s="16">
        <v>0</v>
      </c>
      <c r="HP9" s="16">
        <v>0</v>
      </c>
      <c r="HQ9" s="16">
        <v>0</v>
      </c>
      <c r="HR9" s="16">
        <v>0</v>
      </c>
      <c r="HS9" s="16">
        <v>0</v>
      </c>
      <c r="HT9" s="16">
        <v>0</v>
      </c>
      <c r="HU9" s="32"/>
      <c r="HV9" s="34"/>
    </row>
    <row r="10" spans="1:230" ht="25.5">
      <c r="A10" s="16">
        <v>8</v>
      </c>
      <c r="B10" s="16" t="s">
        <v>448</v>
      </c>
      <c r="C10" s="16" t="s">
        <v>436</v>
      </c>
      <c r="D10" s="31" t="s">
        <v>437</v>
      </c>
      <c r="E10" s="31" t="s">
        <v>438</v>
      </c>
      <c r="F10" s="16">
        <v>2</v>
      </c>
      <c r="G10" s="16">
        <v>2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16">
        <v>0</v>
      </c>
      <c r="BZ10" s="16">
        <v>0</v>
      </c>
      <c r="CA10" s="16">
        <v>0</v>
      </c>
      <c r="CB10" s="16">
        <v>0</v>
      </c>
      <c r="CC10" s="16">
        <v>0</v>
      </c>
      <c r="CD10" s="16">
        <v>0</v>
      </c>
      <c r="CE10" s="16">
        <v>0</v>
      </c>
      <c r="CF10" s="16">
        <v>0</v>
      </c>
      <c r="CG10" s="16">
        <v>0</v>
      </c>
      <c r="CH10" s="16">
        <v>0</v>
      </c>
      <c r="CI10" s="16">
        <v>0</v>
      </c>
      <c r="CJ10" s="16">
        <v>0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6">
        <v>0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6">
        <v>0</v>
      </c>
      <c r="DG10" s="16">
        <v>0</v>
      </c>
      <c r="DH10" s="16">
        <v>0</v>
      </c>
      <c r="DI10" s="16">
        <v>0</v>
      </c>
      <c r="DJ10" s="16">
        <v>0</v>
      </c>
      <c r="DK10" s="16">
        <v>0</v>
      </c>
      <c r="DL10" s="16">
        <v>0</v>
      </c>
      <c r="DM10" s="16">
        <v>0</v>
      </c>
      <c r="DN10" s="16">
        <v>0</v>
      </c>
      <c r="DO10" s="16">
        <v>0</v>
      </c>
      <c r="DP10" s="16">
        <v>0</v>
      </c>
      <c r="DQ10" s="16">
        <v>0</v>
      </c>
      <c r="DR10" s="16">
        <v>0</v>
      </c>
      <c r="DS10" s="16">
        <v>0</v>
      </c>
      <c r="DT10" s="16">
        <v>0</v>
      </c>
      <c r="DU10" s="16">
        <v>0</v>
      </c>
      <c r="DV10" s="16">
        <v>0</v>
      </c>
      <c r="DW10" s="16">
        <v>0</v>
      </c>
      <c r="DX10" s="16">
        <v>0</v>
      </c>
      <c r="DY10" s="16">
        <v>0</v>
      </c>
      <c r="DZ10" s="16">
        <v>0</v>
      </c>
      <c r="EA10" s="16">
        <v>0</v>
      </c>
      <c r="EB10" s="16">
        <v>0</v>
      </c>
      <c r="EC10" s="16">
        <v>0</v>
      </c>
      <c r="ED10" s="16">
        <v>0</v>
      </c>
      <c r="EE10" s="16">
        <v>0</v>
      </c>
      <c r="EF10" s="16">
        <v>0</v>
      </c>
      <c r="EG10" s="16">
        <v>0</v>
      </c>
      <c r="EH10" s="16">
        <v>0</v>
      </c>
      <c r="EI10" s="16">
        <v>0</v>
      </c>
      <c r="EJ10" s="16">
        <v>0</v>
      </c>
      <c r="EK10" s="16">
        <v>0</v>
      </c>
      <c r="EL10" s="16">
        <v>0</v>
      </c>
      <c r="EM10" s="16">
        <v>0</v>
      </c>
      <c r="EN10" s="16">
        <v>0</v>
      </c>
      <c r="EO10" s="16">
        <v>0</v>
      </c>
      <c r="EP10" s="16">
        <v>0</v>
      </c>
      <c r="EQ10" s="16">
        <v>0</v>
      </c>
      <c r="ER10" s="16">
        <v>0</v>
      </c>
      <c r="ES10" s="16">
        <v>0</v>
      </c>
      <c r="ET10" s="16">
        <v>0</v>
      </c>
      <c r="EU10" s="16">
        <v>0</v>
      </c>
      <c r="EV10" s="16">
        <v>0</v>
      </c>
      <c r="EW10" s="16">
        <v>0</v>
      </c>
      <c r="EX10" s="16">
        <v>0</v>
      </c>
      <c r="EY10" s="16">
        <v>0</v>
      </c>
      <c r="EZ10" s="16">
        <v>0</v>
      </c>
      <c r="FA10" s="16">
        <v>0</v>
      </c>
      <c r="FB10" s="16">
        <v>0</v>
      </c>
      <c r="FC10" s="16">
        <v>0</v>
      </c>
      <c r="FD10" s="16">
        <v>0</v>
      </c>
      <c r="FE10" s="16">
        <v>0</v>
      </c>
      <c r="FF10" s="16">
        <v>0</v>
      </c>
      <c r="FG10" s="16">
        <v>0</v>
      </c>
      <c r="FH10" s="16">
        <v>0</v>
      </c>
      <c r="FI10" s="16">
        <v>0</v>
      </c>
      <c r="FJ10" s="16">
        <v>0</v>
      </c>
      <c r="FK10" s="16">
        <v>0</v>
      </c>
      <c r="FL10" s="16">
        <v>0</v>
      </c>
      <c r="FM10" s="16">
        <v>0</v>
      </c>
      <c r="FN10" s="16">
        <v>0</v>
      </c>
      <c r="FO10" s="16">
        <v>0</v>
      </c>
      <c r="FP10" s="16">
        <v>0</v>
      </c>
      <c r="FQ10" s="16">
        <v>0</v>
      </c>
      <c r="FR10" s="16">
        <v>0</v>
      </c>
      <c r="FS10" s="16">
        <v>0</v>
      </c>
      <c r="FT10" s="16">
        <v>0</v>
      </c>
      <c r="FU10" s="16">
        <v>0</v>
      </c>
      <c r="FV10" s="16">
        <v>0</v>
      </c>
      <c r="FW10" s="16">
        <v>0</v>
      </c>
      <c r="FX10" s="16">
        <v>0</v>
      </c>
      <c r="FY10" s="16">
        <v>0</v>
      </c>
      <c r="FZ10" s="16">
        <v>0</v>
      </c>
      <c r="GA10" s="16">
        <v>0</v>
      </c>
      <c r="GB10" s="16">
        <v>4</v>
      </c>
      <c r="GC10" s="16">
        <v>0</v>
      </c>
      <c r="GD10" s="16">
        <v>4</v>
      </c>
      <c r="GE10" s="16">
        <v>0</v>
      </c>
      <c r="GF10" s="16">
        <v>0</v>
      </c>
      <c r="GG10" s="16">
        <v>0</v>
      </c>
      <c r="GH10" s="16">
        <v>0</v>
      </c>
      <c r="GI10" s="16">
        <v>0</v>
      </c>
      <c r="GJ10" s="16">
        <v>4</v>
      </c>
      <c r="GK10" s="16">
        <v>0</v>
      </c>
      <c r="GL10" s="16">
        <v>0</v>
      </c>
      <c r="GM10" s="16">
        <v>0</v>
      </c>
      <c r="GN10" s="16">
        <v>0</v>
      </c>
      <c r="GO10" s="16">
        <v>0</v>
      </c>
      <c r="GP10" s="16">
        <v>0</v>
      </c>
      <c r="GQ10" s="16">
        <v>0</v>
      </c>
      <c r="GR10" s="16">
        <v>0</v>
      </c>
      <c r="GS10" s="16">
        <v>0</v>
      </c>
      <c r="GT10" s="16">
        <v>0</v>
      </c>
      <c r="GU10" s="16">
        <v>0</v>
      </c>
      <c r="GV10" s="16">
        <v>0</v>
      </c>
      <c r="GW10" s="16">
        <v>0</v>
      </c>
      <c r="GX10" s="16">
        <v>0</v>
      </c>
      <c r="GY10" s="16">
        <v>0</v>
      </c>
      <c r="GZ10" s="16">
        <v>0</v>
      </c>
      <c r="HA10" s="16">
        <v>0</v>
      </c>
      <c r="HB10" s="16">
        <v>0</v>
      </c>
      <c r="HC10" s="16">
        <v>0</v>
      </c>
      <c r="HD10" s="16">
        <v>0</v>
      </c>
      <c r="HE10" s="16">
        <v>0</v>
      </c>
      <c r="HF10" s="16">
        <v>0</v>
      </c>
      <c r="HG10" s="16">
        <v>0</v>
      </c>
      <c r="HH10" s="16">
        <v>0</v>
      </c>
      <c r="HI10" s="16">
        <v>0</v>
      </c>
      <c r="HJ10" s="16">
        <v>0</v>
      </c>
      <c r="HK10" s="16">
        <v>0</v>
      </c>
      <c r="HL10" s="16">
        <v>0</v>
      </c>
      <c r="HM10" s="16">
        <v>0</v>
      </c>
      <c r="HN10" s="16">
        <v>0</v>
      </c>
      <c r="HO10" s="16">
        <v>0</v>
      </c>
      <c r="HP10" s="16">
        <v>0</v>
      </c>
      <c r="HQ10" s="16">
        <v>0</v>
      </c>
      <c r="HR10" s="16">
        <v>0</v>
      </c>
      <c r="HS10" s="16">
        <v>0</v>
      </c>
      <c r="HT10" s="16">
        <v>0</v>
      </c>
      <c r="HU10" s="32"/>
      <c r="HV10" s="34"/>
    </row>
    <row r="11" spans="1:230" ht="25.5">
      <c r="A11" s="16">
        <v>9</v>
      </c>
      <c r="B11" s="16" t="s">
        <v>449</v>
      </c>
      <c r="C11" s="16" t="s">
        <v>436</v>
      </c>
      <c r="D11" s="31" t="s">
        <v>437</v>
      </c>
      <c r="E11" s="31" t="s">
        <v>438</v>
      </c>
      <c r="F11" s="16">
        <v>2</v>
      </c>
      <c r="G11" s="16">
        <v>2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6">
        <v>0</v>
      </c>
      <c r="CS11" s="16">
        <v>0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16">
        <v>0</v>
      </c>
      <c r="DI11" s="16">
        <v>0</v>
      </c>
      <c r="DJ11" s="16">
        <v>0</v>
      </c>
      <c r="DK11" s="16">
        <v>0</v>
      </c>
      <c r="DL11" s="16">
        <v>0</v>
      </c>
      <c r="DM11" s="16">
        <v>0</v>
      </c>
      <c r="DN11" s="16">
        <v>0</v>
      </c>
      <c r="DO11" s="16">
        <v>0</v>
      </c>
      <c r="DP11" s="16">
        <v>0</v>
      </c>
      <c r="DQ11" s="16">
        <v>0</v>
      </c>
      <c r="DR11" s="16">
        <v>0</v>
      </c>
      <c r="DS11" s="16">
        <v>0</v>
      </c>
      <c r="DT11" s="16">
        <v>0</v>
      </c>
      <c r="DU11" s="16">
        <v>0</v>
      </c>
      <c r="DV11" s="16">
        <v>0</v>
      </c>
      <c r="DW11" s="16">
        <v>0</v>
      </c>
      <c r="DX11" s="16">
        <v>0</v>
      </c>
      <c r="DY11" s="16">
        <v>0</v>
      </c>
      <c r="DZ11" s="16">
        <v>0</v>
      </c>
      <c r="EA11" s="16">
        <v>0</v>
      </c>
      <c r="EB11" s="16">
        <v>0</v>
      </c>
      <c r="EC11" s="16">
        <v>0</v>
      </c>
      <c r="ED11" s="16">
        <v>0</v>
      </c>
      <c r="EE11" s="16">
        <v>0</v>
      </c>
      <c r="EF11" s="16">
        <v>0</v>
      </c>
      <c r="EG11" s="16">
        <v>0</v>
      </c>
      <c r="EH11" s="16">
        <v>0</v>
      </c>
      <c r="EI11" s="16">
        <v>0</v>
      </c>
      <c r="EJ11" s="16">
        <v>0</v>
      </c>
      <c r="EK11" s="16">
        <v>0</v>
      </c>
      <c r="EL11" s="16">
        <v>0</v>
      </c>
      <c r="EM11" s="16">
        <v>0</v>
      </c>
      <c r="EN11" s="16">
        <v>0</v>
      </c>
      <c r="EO11" s="16">
        <v>0</v>
      </c>
      <c r="EP11" s="16">
        <v>0</v>
      </c>
      <c r="EQ11" s="16">
        <v>0</v>
      </c>
      <c r="ER11" s="16">
        <v>0</v>
      </c>
      <c r="ES11" s="16">
        <v>0</v>
      </c>
      <c r="ET11" s="16">
        <v>0</v>
      </c>
      <c r="EU11" s="16">
        <v>0</v>
      </c>
      <c r="EV11" s="16">
        <v>0</v>
      </c>
      <c r="EW11" s="16">
        <v>0</v>
      </c>
      <c r="EX11" s="16">
        <v>0</v>
      </c>
      <c r="EY11" s="16">
        <v>0</v>
      </c>
      <c r="EZ11" s="16">
        <v>0</v>
      </c>
      <c r="FA11" s="16">
        <v>0</v>
      </c>
      <c r="FB11" s="16">
        <v>0</v>
      </c>
      <c r="FC11" s="16">
        <v>0</v>
      </c>
      <c r="FD11" s="16">
        <v>0</v>
      </c>
      <c r="FE11" s="16">
        <v>0</v>
      </c>
      <c r="FF11" s="16">
        <v>0</v>
      </c>
      <c r="FG11" s="16">
        <v>0</v>
      </c>
      <c r="FH11" s="16">
        <v>0</v>
      </c>
      <c r="FI11" s="16">
        <v>0</v>
      </c>
      <c r="FJ11" s="16">
        <v>0</v>
      </c>
      <c r="FK11" s="16">
        <v>0</v>
      </c>
      <c r="FL11" s="16">
        <v>0</v>
      </c>
      <c r="FM11" s="16">
        <v>0</v>
      </c>
      <c r="FN11" s="16">
        <v>0</v>
      </c>
      <c r="FO11" s="16">
        <v>0</v>
      </c>
      <c r="FP11" s="16">
        <v>0</v>
      </c>
      <c r="FQ11" s="16">
        <v>0</v>
      </c>
      <c r="FR11" s="16">
        <v>0</v>
      </c>
      <c r="FS11" s="16">
        <v>0</v>
      </c>
      <c r="FT11" s="16">
        <v>0</v>
      </c>
      <c r="FU11" s="16">
        <v>0</v>
      </c>
      <c r="FV11" s="16">
        <v>0</v>
      </c>
      <c r="FW11" s="16">
        <v>0</v>
      </c>
      <c r="FX11" s="16">
        <v>0</v>
      </c>
      <c r="FY11" s="16">
        <v>0</v>
      </c>
      <c r="FZ11" s="16">
        <v>0</v>
      </c>
      <c r="GA11" s="16">
        <v>0</v>
      </c>
      <c r="GB11" s="16">
        <v>3</v>
      </c>
      <c r="GC11" s="16">
        <v>0</v>
      </c>
      <c r="GD11" s="16">
        <v>3</v>
      </c>
      <c r="GE11" s="16">
        <v>0</v>
      </c>
      <c r="GF11" s="16">
        <v>0</v>
      </c>
      <c r="GG11" s="16">
        <v>0</v>
      </c>
      <c r="GH11" s="16">
        <v>0</v>
      </c>
      <c r="GI11" s="16">
        <v>0</v>
      </c>
      <c r="GJ11" s="16">
        <v>3</v>
      </c>
      <c r="GK11" s="16">
        <v>0</v>
      </c>
      <c r="GL11" s="16">
        <v>0</v>
      </c>
      <c r="GM11" s="16">
        <v>0</v>
      </c>
      <c r="GN11" s="16">
        <v>0</v>
      </c>
      <c r="GO11" s="16">
        <v>0</v>
      </c>
      <c r="GP11" s="16">
        <v>0</v>
      </c>
      <c r="GQ11" s="16">
        <v>0</v>
      </c>
      <c r="GR11" s="16">
        <v>0</v>
      </c>
      <c r="GS11" s="16">
        <v>0</v>
      </c>
      <c r="GT11" s="16">
        <v>0</v>
      </c>
      <c r="GU11" s="16">
        <v>0</v>
      </c>
      <c r="GV11" s="16">
        <v>0</v>
      </c>
      <c r="GW11" s="16">
        <v>0</v>
      </c>
      <c r="GX11" s="16">
        <v>0</v>
      </c>
      <c r="GY11" s="16">
        <v>0</v>
      </c>
      <c r="GZ11" s="16">
        <v>0</v>
      </c>
      <c r="HA11" s="16">
        <v>0</v>
      </c>
      <c r="HB11" s="16">
        <v>0</v>
      </c>
      <c r="HC11" s="16">
        <v>0</v>
      </c>
      <c r="HD11" s="16">
        <v>0</v>
      </c>
      <c r="HE11" s="16">
        <v>0</v>
      </c>
      <c r="HF11" s="16">
        <v>0</v>
      </c>
      <c r="HG11" s="16">
        <v>0</v>
      </c>
      <c r="HH11" s="16">
        <v>0</v>
      </c>
      <c r="HI11" s="16">
        <v>0</v>
      </c>
      <c r="HJ11" s="16">
        <v>0</v>
      </c>
      <c r="HK11" s="16">
        <v>0</v>
      </c>
      <c r="HL11" s="16">
        <v>0</v>
      </c>
      <c r="HM11" s="16">
        <v>0</v>
      </c>
      <c r="HN11" s="16">
        <v>0</v>
      </c>
      <c r="HO11" s="16">
        <v>0</v>
      </c>
      <c r="HP11" s="16">
        <v>0</v>
      </c>
      <c r="HQ11" s="16">
        <v>0</v>
      </c>
      <c r="HR11" s="16">
        <v>0</v>
      </c>
      <c r="HS11" s="16">
        <v>0</v>
      </c>
      <c r="HT11" s="16">
        <v>0</v>
      </c>
      <c r="HU11" s="32"/>
      <c r="HV11" s="35"/>
    </row>
    <row r="12" spans="1:230" ht="25.5">
      <c r="A12" s="16">
        <v>10</v>
      </c>
      <c r="B12" s="16" t="s">
        <v>450</v>
      </c>
      <c r="C12" s="16" t="s">
        <v>436</v>
      </c>
      <c r="D12" s="31" t="s">
        <v>437</v>
      </c>
      <c r="E12" s="31" t="s">
        <v>438</v>
      </c>
      <c r="F12" s="16">
        <v>2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0</v>
      </c>
      <c r="CC12" s="16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16">
        <v>0</v>
      </c>
      <c r="CL12" s="16">
        <v>0</v>
      </c>
      <c r="CM12" s="16">
        <v>0</v>
      </c>
      <c r="CN12" s="16">
        <v>0</v>
      </c>
      <c r="CO12" s="16">
        <v>0</v>
      </c>
      <c r="CP12" s="16">
        <v>0</v>
      </c>
      <c r="CQ12" s="16">
        <v>0</v>
      </c>
      <c r="CR12" s="16">
        <v>0</v>
      </c>
      <c r="CS12" s="16">
        <v>0</v>
      </c>
      <c r="CT12" s="16">
        <v>0</v>
      </c>
      <c r="CU12" s="16">
        <v>0</v>
      </c>
      <c r="CV12" s="16">
        <v>0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0</v>
      </c>
      <c r="DD12" s="16">
        <v>0</v>
      </c>
      <c r="DE12" s="16">
        <v>0</v>
      </c>
      <c r="DF12" s="16">
        <v>0</v>
      </c>
      <c r="DG12" s="16">
        <v>0</v>
      </c>
      <c r="DH12" s="16">
        <v>0</v>
      </c>
      <c r="DI12" s="16">
        <v>0</v>
      </c>
      <c r="DJ12" s="16">
        <v>0</v>
      </c>
      <c r="DK12" s="16">
        <v>0</v>
      </c>
      <c r="DL12" s="16">
        <v>0</v>
      </c>
      <c r="DM12" s="16">
        <v>0</v>
      </c>
      <c r="DN12" s="16">
        <v>0</v>
      </c>
      <c r="DO12" s="16">
        <v>0</v>
      </c>
      <c r="DP12" s="16">
        <v>0</v>
      </c>
      <c r="DQ12" s="16">
        <v>0</v>
      </c>
      <c r="DR12" s="16">
        <v>0</v>
      </c>
      <c r="DS12" s="16">
        <v>0</v>
      </c>
      <c r="DT12" s="16">
        <v>0</v>
      </c>
      <c r="DU12" s="16">
        <v>0</v>
      </c>
      <c r="DV12" s="16">
        <v>0</v>
      </c>
      <c r="DW12" s="16">
        <v>0</v>
      </c>
      <c r="DX12" s="16">
        <v>0</v>
      </c>
      <c r="DY12" s="16">
        <v>0</v>
      </c>
      <c r="DZ12" s="16">
        <v>0</v>
      </c>
      <c r="EA12" s="16">
        <v>0</v>
      </c>
      <c r="EB12" s="16">
        <v>0</v>
      </c>
      <c r="EC12" s="16">
        <v>0</v>
      </c>
      <c r="ED12" s="16">
        <v>0</v>
      </c>
      <c r="EE12" s="16">
        <v>0</v>
      </c>
      <c r="EF12" s="16">
        <v>0</v>
      </c>
      <c r="EG12" s="16">
        <v>0</v>
      </c>
      <c r="EH12" s="16">
        <v>0</v>
      </c>
      <c r="EI12" s="16">
        <v>0</v>
      </c>
      <c r="EJ12" s="16">
        <v>0</v>
      </c>
      <c r="EK12" s="16">
        <v>0</v>
      </c>
      <c r="EL12" s="16">
        <v>0</v>
      </c>
      <c r="EM12" s="16">
        <v>0</v>
      </c>
      <c r="EN12" s="16">
        <v>0</v>
      </c>
      <c r="EO12" s="16">
        <v>0</v>
      </c>
      <c r="EP12" s="16">
        <v>0</v>
      </c>
      <c r="EQ12" s="16">
        <v>0</v>
      </c>
      <c r="ER12" s="16">
        <v>0</v>
      </c>
      <c r="ES12" s="16">
        <v>0</v>
      </c>
      <c r="ET12" s="16">
        <v>0</v>
      </c>
      <c r="EU12" s="16">
        <v>0</v>
      </c>
      <c r="EV12" s="16">
        <v>0</v>
      </c>
      <c r="EW12" s="16">
        <v>0</v>
      </c>
      <c r="EX12" s="16">
        <v>0</v>
      </c>
      <c r="EY12" s="16">
        <v>0</v>
      </c>
      <c r="EZ12" s="16">
        <v>0</v>
      </c>
      <c r="FA12" s="16">
        <v>0</v>
      </c>
      <c r="FB12" s="16">
        <v>0</v>
      </c>
      <c r="FC12" s="16">
        <v>0</v>
      </c>
      <c r="FD12" s="16">
        <v>0</v>
      </c>
      <c r="FE12" s="16">
        <v>0</v>
      </c>
      <c r="FF12" s="16">
        <v>0</v>
      </c>
      <c r="FG12" s="16">
        <v>0</v>
      </c>
      <c r="FH12" s="16">
        <v>0</v>
      </c>
      <c r="FI12" s="16">
        <v>0</v>
      </c>
      <c r="FJ12" s="16">
        <v>0</v>
      </c>
      <c r="FK12" s="16">
        <v>0</v>
      </c>
      <c r="FL12" s="16">
        <v>0</v>
      </c>
      <c r="FM12" s="16">
        <v>0</v>
      </c>
      <c r="FN12" s="16">
        <v>0</v>
      </c>
      <c r="FO12" s="16">
        <v>0</v>
      </c>
      <c r="FP12" s="16">
        <v>0</v>
      </c>
      <c r="FQ12" s="16">
        <v>0</v>
      </c>
      <c r="FR12" s="16">
        <v>0</v>
      </c>
      <c r="FS12" s="16">
        <v>0</v>
      </c>
      <c r="FT12" s="16">
        <v>0</v>
      </c>
      <c r="FU12" s="16">
        <v>0</v>
      </c>
      <c r="FV12" s="16">
        <v>0</v>
      </c>
      <c r="FW12" s="16">
        <v>0</v>
      </c>
      <c r="FX12" s="16">
        <v>0</v>
      </c>
      <c r="FY12" s="16">
        <v>0</v>
      </c>
      <c r="FZ12" s="16">
        <v>0</v>
      </c>
      <c r="GA12" s="16">
        <v>0</v>
      </c>
      <c r="GB12" s="16">
        <v>5</v>
      </c>
      <c r="GC12" s="16">
        <v>0</v>
      </c>
      <c r="GD12" s="16">
        <v>5</v>
      </c>
      <c r="GE12" s="16">
        <v>0</v>
      </c>
      <c r="GF12" s="16">
        <v>1</v>
      </c>
      <c r="GG12" s="16">
        <v>1</v>
      </c>
      <c r="GH12" s="16">
        <v>0</v>
      </c>
      <c r="GI12" s="16">
        <v>0</v>
      </c>
      <c r="GJ12" s="16">
        <v>3</v>
      </c>
      <c r="GK12" s="16">
        <v>0</v>
      </c>
      <c r="GL12" s="16">
        <v>0</v>
      </c>
      <c r="GM12" s="16">
        <v>0</v>
      </c>
      <c r="GN12" s="16">
        <v>0</v>
      </c>
      <c r="GO12" s="16">
        <v>0</v>
      </c>
      <c r="GP12" s="16">
        <v>0</v>
      </c>
      <c r="GQ12" s="16">
        <v>0</v>
      </c>
      <c r="GR12" s="16">
        <v>0</v>
      </c>
      <c r="GS12" s="16">
        <v>0</v>
      </c>
      <c r="GT12" s="16">
        <v>0</v>
      </c>
      <c r="GU12" s="16">
        <v>0</v>
      </c>
      <c r="GV12" s="16">
        <v>0</v>
      </c>
      <c r="GW12" s="16">
        <v>0</v>
      </c>
      <c r="GX12" s="16">
        <v>0</v>
      </c>
      <c r="GY12" s="16">
        <v>0</v>
      </c>
      <c r="GZ12" s="16">
        <v>0</v>
      </c>
      <c r="HA12" s="16">
        <v>0</v>
      </c>
      <c r="HB12" s="16">
        <v>0</v>
      </c>
      <c r="HC12" s="16">
        <v>0</v>
      </c>
      <c r="HD12" s="16">
        <v>0</v>
      </c>
      <c r="HE12" s="16">
        <v>0</v>
      </c>
      <c r="HF12" s="16">
        <v>0</v>
      </c>
      <c r="HG12" s="16">
        <v>0</v>
      </c>
      <c r="HH12" s="16">
        <v>0</v>
      </c>
      <c r="HI12" s="16">
        <v>0</v>
      </c>
      <c r="HJ12" s="16">
        <v>0</v>
      </c>
      <c r="HK12" s="16">
        <v>0</v>
      </c>
      <c r="HL12" s="16">
        <v>0</v>
      </c>
      <c r="HM12" s="16">
        <v>0</v>
      </c>
      <c r="HN12" s="16">
        <v>0</v>
      </c>
      <c r="HO12" s="16">
        <v>0</v>
      </c>
      <c r="HP12" s="16">
        <v>0</v>
      </c>
      <c r="HQ12" s="16">
        <v>0</v>
      </c>
      <c r="HR12" s="16">
        <v>0</v>
      </c>
      <c r="HS12" s="16">
        <v>0</v>
      </c>
      <c r="HT12" s="16">
        <v>0</v>
      </c>
      <c r="HU12" s="32"/>
      <c r="HV12" s="35"/>
    </row>
    <row r="13" spans="1:230" ht="25.5">
      <c r="A13" s="16">
        <v>11</v>
      </c>
      <c r="B13" s="16" t="s">
        <v>435</v>
      </c>
      <c r="C13" s="16" t="s">
        <v>436</v>
      </c>
      <c r="D13" s="31" t="s">
        <v>437</v>
      </c>
      <c r="E13" s="31" t="s">
        <v>438</v>
      </c>
      <c r="F13" s="16">
        <v>2</v>
      </c>
      <c r="G13" s="16">
        <v>2</v>
      </c>
      <c r="H13" s="16">
        <v>1</v>
      </c>
      <c r="I13" s="16">
        <v>1</v>
      </c>
      <c r="J13" s="16">
        <v>1</v>
      </c>
      <c r="K13" s="16">
        <v>0</v>
      </c>
      <c r="L13" s="16">
        <v>1</v>
      </c>
      <c r="M13" s="16">
        <v>1</v>
      </c>
      <c r="N13" s="16">
        <v>1</v>
      </c>
      <c r="O13" s="16">
        <v>1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1</v>
      </c>
      <c r="Z13" s="16">
        <v>1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1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0</v>
      </c>
      <c r="CC13" s="16">
        <v>0</v>
      </c>
      <c r="CD13" s="16">
        <v>0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16">
        <v>0</v>
      </c>
      <c r="CR13" s="16">
        <v>0</v>
      </c>
      <c r="CS13" s="16">
        <v>0</v>
      </c>
      <c r="CT13" s="16">
        <v>0</v>
      </c>
      <c r="CU13" s="16">
        <v>0</v>
      </c>
      <c r="CV13" s="16">
        <v>0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16">
        <v>0</v>
      </c>
      <c r="DI13" s="16">
        <v>0</v>
      </c>
      <c r="DJ13" s="16">
        <v>1</v>
      </c>
      <c r="DK13" s="16">
        <v>0</v>
      </c>
      <c r="DL13" s="16">
        <v>0</v>
      </c>
      <c r="DM13" s="16">
        <v>0</v>
      </c>
      <c r="DN13" s="16">
        <v>2</v>
      </c>
      <c r="DO13" s="16">
        <v>0</v>
      </c>
      <c r="DP13" s="16">
        <v>0</v>
      </c>
      <c r="DQ13" s="16">
        <v>0</v>
      </c>
      <c r="DR13" s="16">
        <v>0</v>
      </c>
      <c r="DS13" s="16">
        <v>0</v>
      </c>
      <c r="DT13" s="16">
        <v>0</v>
      </c>
      <c r="DU13" s="16">
        <v>0</v>
      </c>
      <c r="DV13" s="16">
        <v>0</v>
      </c>
      <c r="DW13" s="16">
        <v>0</v>
      </c>
      <c r="DX13" s="16">
        <v>0</v>
      </c>
      <c r="DY13" s="16">
        <v>0</v>
      </c>
      <c r="DZ13" s="16">
        <v>0</v>
      </c>
      <c r="EA13" s="16">
        <v>0</v>
      </c>
      <c r="EB13" s="16">
        <v>0</v>
      </c>
      <c r="EC13" s="16">
        <v>0</v>
      </c>
      <c r="ED13" s="16">
        <v>0</v>
      </c>
      <c r="EE13" s="16">
        <v>0</v>
      </c>
      <c r="EF13" s="16">
        <v>0</v>
      </c>
      <c r="EG13" s="16">
        <v>0</v>
      </c>
      <c r="EH13" s="16">
        <v>0</v>
      </c>
      <c r="EI13" s="16">
        <v>0</v>
      </c>
      <c r="EJ13" s="16">
        <v>0</v>
      </c>
      <c r="EK13" s="16">
        <v>0</v>
      </c>
      <c r="EL13" s="16">
        <v>0</v>
      </c>
      <c r="EM13" s="16">
        <v>0</v>
      </c>
      <c r="EN13" s="16">
        <v>0</v>
      </c>
      <c r="EO13" s="16">
        <v>0</v>
      </c>
      <c r="EP13" s="16">
        <v>0</v>
      </c>
      <c r="EQ13" s="16">
        <v>0</v>
      </c>
      <c r="ER13" s="16">
        <v>0</v>
      </c>
      <c r="ES13" s="16">
        <v>0</v>
      </c>
      <c r="ET13" s="16">
        <v>0</v>
      </c>
      <c r="EU13" s="16">
        <v>0</v>
      </c>
      <c r="EV13" s="16">
        <v>0</v>
      </c>
      <c r="EW13" s="16">
        <v>0</v>
      </c>
      <c r="EX13" s="16">
        <v>0</v>
      </c>
      <c r="EY13" s="16">
        <v>0</v>
      </c>
      <c r="EZ13" s="16">
        <v>0</v>
      </c>
      <c r="FA13" s="16">
        <v>0</v>
      </c>
      <c r="FB13" s="16">
        <v>0</v>
      </c>
      <c r="FC13" s="16">
        <v>0</v>
      </c>
      <c r="FD13" s="16">
        <v>0</v>
      </c>
      <c r="FE13" s="16">
        <v>0</v>
      </c>
      <c r="FF13" s="16">
        <v>0</v>
      </c>
      <c r="FG13" s="16">
        <v>0</v>
      </c>
      <c r="FH13" s="16">
        <v>0</v>
      </c>
      <c r="FI13" s="16">
        <v>0</v>
      </c>
      <c r="FJ13" s="16">
        <v>0</v>
      </c>
      <c r="FK13" s="16">
        <v>0</v>
      </c>
      <c r="FL13" s="16">
        <v>0</v>
      </c>
      <c r="FM13" s="16">
        <v>0</v>
      </c>
      <c r="FN13" s="16">
        <v>0</v>
      </c>
      <c r="FO13" s="16">
        <v>0</v>
      </c>
      <c r="FP13" s="16">
        <v>0</v>
      </c>
      <c r="FQ13" s="16">
        <v>0</v>
      </c>
      <c r="FR13" s="16">
        <v>0</v>
      </c>
      <c r="FS13" s="16">
        <v>0</v>
      </c>
      <c r="FT13" s="16">
        <v>0</v>
      </c>
      <c r="FU13" s="16">
        <v>0</v>
      </c>
      <c r="FV13" s="16">
        <v>0</v>
      </c>
      <c r="FW13" s="16">
        <v>0</v>
      </c>
      <c r="FX13" s="16">
        <v>0</v>
      </c>
      <c r="FY13" s="16">
        <v>0</v>
      </c>
      <c r="FZ13" s="16">
        <v>0</v>
      </c>
      <c r="GA13" s="16">
        <v>0</v>
      </c>
      <c r="GB13" s="16">
        <v>29</v>
      </c>
      <c r="GC13" s="16">
        <v>0</v>
      </c>
      <c r="GD13" s="16">
        <v>29</v>
      </c>
      <c r="GE13" s="16">
        <v>0</v>
      </c>
      <c r="GF13" s="16">
        <v>10</v>
      </c>
      <c r="GG13" s="16">
        <v>4</v>
      </c>
      <c r="GH13" s="16">
        <v>1</v>
      </c>
      <c r="GI13" s="16">
        <v>7</v>
      </c>
      <c r="GJ13" s="16">
        <v>3</v>
      </c>
      <c r="GK13" s="16">
        <v>2</v>
      </c>
      <c r="GL13" s="16">
        <v>0</v>
      </c>
      <c r="GM13" s="16">
        <v>2</v>
      </c>
      <c r="GN13" s="16">
        <v>0</v>
      </c>
      <c r="GO13" s="16">
        <v>1</v>
      </c>
      <c r="GP13" s="16">
        <v>1</v>
      </c>
      <c r="GQ13" s="16">
        <v>0</v>
      </c>
      <c r="GR13" s="16">
        <v>1</v>
      </c>
      <c r="GS13" s="16">
        <v>0</v>
      </c>
      <c r="GT13" s="16">
        <v>1</v>
      </c>
      <c r="GU13" s="16">
        <v>39.09</v>
      </c>
      <c r="GV13" s="16">
        <v>7</v>
      </c>
      <c r="GW13" s="16">
        <v>5</v>
      </c>
      <c r="GX13" s="16">
        <v>0</v>
      </c>
      <c r="GY13" s="16">
        <v>1</v>
      </c>
      <c r="GZ13" s="16">
        <v>0</v>
      </c>
      <c r="HA13" s="16">
        <v>0</v>
      </c>
      <c r="HB13" s="16">
        <v>0</v>
      </c>
      <c r="HC13" s="16">
        <v>0</v>
      </c>
      <c r="HD13" s="16">
        <v>0</v>
      </c>
      <c r="HE13" s="16">
        <v>0</v>
      </c>
      <c r="HF13" s="16">
        <v>0</v>
      </c>
      <c r="HG13" s="16">
        <v>0</v>
      </c>
      <c r="HH13" s="16">
        <v>0</v>
      </c>
      <c r="HI13" s="16">
        <v>0</v>
      </c>
      <c r="HJ13" s="16">
        <v>0</v>
      </c>
      <c r="HK13" s="16">
        <v>0</v>
      </c>
      <c r="HL13" s="16">
        <v>1</v>
      </c>
      <c r="HM13" s="16">
        <v>0</v>
      </c>
      <c r="HN13" s="16">
        <v>0</v>
      </c>
      <c r="HO13" s="16">
        <v>0</v>
      </c>
      <c r="HP13" s="16">
        <v>0</v>
      </c>
      <c r="HQ13" s="16">
        <v>0</v>
      </c>
      <c r="HR13" s="16">
        <v>1</v>
      </c>
      <c r="HS13" s="16">
        <v>39.09</v>
      </c>
      <c r="HT13" s="16">
        <v>6</v>
      </c>
      <c r="HV13" s="34"/>
    </row>
    <row r="14" spans="1:230" ht="25.5">
      <c r="A14" s="16">
        <v>12</v>
      </c>
      <c r="B14" s="16" t="s">
        <v>439</v>
      </c>
      <c r="C14" s="16" t="s">
        <v>436</v>
      </c>
      <c r="D14" s="31" t="s">
        <v>437</v>
      </c>
      <c r="E14" s="31" t="s">
        <v>438</v>
      </c>
      <c r="F14" s="16">
        <v>2</v>
      </c>
      <c r="G14" s="16">
        <v>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/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0</v>
      </c>
      <c r="CC14" s="16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16"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16">
        <v>0</v>
      </c>
      <c r="CR14" s="16">
        <v>0</v>
      </c>
      <c r="CS14" s="16">
        <v>0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0</v>
      </c>
      <c r="DD14" s="16">
        <v>0</v>
      </c>
      <c r="DE14" s="16">
        <v>0</v>
      </c>
      <c r="DF14" s="16">
        <v>0</v>
      </c>
      <c r="DG14" s="16">
        <v>0</v>
      </c>
      <c r="DH14" s="16">
        <v>0</v>
      </c>
      <c r="DI14" s="16">
        <v>0</v>
      </c>
      <c r="DJ14" s="16">
        <v>0</v>
      </c>
      <c r="DK14" s="16">
        <v>0</v>
      </c>
      <c r="DL14" s="16">
        <v>0</v>
      </c>
      <c r="DM14" s="16">
        <v>0</v>
      </c>
      <c r="DN14" s="16">
        <v>0</v>
      </c>
      <c r="DO14" s="16">
        <v>0</v>
      </c>
      <c r="DP14" s="16">
        <v>0</v>
      </c>
      <c r="DQ14" s="16">
        <v>0</v>
      </c>
      <c r="DR14" s="16">
        <v>0</v>
      </c>
      <c r="DS14" s="16">
        <v>0</v>
      </c>
      <c r="DT14" s="16">
        <v>0</v>
      </c>
      <c r="DU14" s="16">
        <v>0</v>
      </c>
      <c r="DV14" s="16">
        <v>0</v>
      </c>
      <c r="DW14" s="16">
        <v>0</v>
      </c>
      <c r="DX14" s="16">
        <v>0</v>
      </c>
      <c r="DY14" s="16">
        <v>0</v>
      </c>
      <c r="DZ14" s="16">
        <v>0</v>
      </c>
      <c r="EA14" s="16">
        <v>0</v>
      </c>
      <c r="EB14" s="16">
        <v>0</v>
      </c>
      <c r="EC14" s="16">
        <v>0</v>
      </c>
      <c r="ED14" s="16">
        <v>0</v>
      </c>
      <c r="EE14" s="16">
        <v>0</v>
      </c>
      <c r="EF14" s="16">
        <v>0</v>
      </c>
      <c r="EG14" s="16">
        <v>0</v>
      </c>
      <c r="EH14" s="16">
        <v>0</v>
      </c>
      <c r="EI14" s="16">
        <v>0</v>
      </c>
      <c r="EJ14" s="16">
        <v>0</v>
      </c>
      <c r="EK14" s="16">
        <v>0</v>
      </c>
      <c r="EL14" s="16">
        <v>0</v>
      </c>
      <c r="EM14" s="16">
        <v>0</v>
      </c>
      <c r="EN14" s="16">
        <v>0</v>
      </c>
      <c r="EO14" s="16">
        <v>0</v>
      </c>
      <c r="EP14" s="16">
        <v>0</v>
      </c>
      <c r="EQ14" s="16">
        <v>0</v>
      </c>
      <c r="ER14" s="16">
        <v>0</v>
      </c>
      <c r="ES14" s="16">
        <v>0</v>
      </c>
      <c r="ET14" s="16">
        <v>0</v>
      </c>
      <c r="EU14" s="16">
        <v>0</v>
      </c>
      <c r="EV14" s="16">
        <v>0</v>
      </c>
      <c r="EW14" s="16">
        <v>0</v>
      </c>
      <c r="EX14" s="16">
        <v>0</v>
      </c>
      <c r="EY14" s="16">
        <v>0</v>
      </c>
      <c r="EZ14" s="16">
        <v>0</v>
      </c>
      <c r="FA14" s="16">
        <v>0</v>
      </c>
      <c r="FB14" s="16">
        <v>0</v>
      </c>
      <c r="FC14" s="16">
        <v>0</v>
      </c>
      <c r="FD14" s="16">
        <v>0</v>
      </c>
      <c r="FE14" s="16">
        <v>0</v>
      </c>
      <c r="FF14" s="16">
        <v>0</v>
      </c>
      <c r="FG14" s="16">
        <v>0</v>
      </c>
      <c r="FH14" s="16">
        <v>0</v>
      </c>
      <c r="FI14" s="16">
        <v>0</v>
      </c>
      <c r="FJ14" s="16">
        <v>0</v>
      </c>
      <c r="FK14" s="16">
        <v>0</v>
      </c>
      <c r="FL14" s="16">
        <v>0</v>
      </c>
      <c r="FM14" s="16">
        <v>0</v>
      </c>
      <c r="FN14" s="16">
        <v>0</v>
      </c>
      <c r="FO14" s="16">
        <v>0</v>
      </c>
      <c r="FP14" s="16">
        <v>0</v>
      </c>
      <c r="FQ14" s="16">
        <v>0</v>
      </c>
      <c r="FR14" s="16">
        <v>0</v>
      </c>
      <c r="FS14" s="16">
        <v>0</v>
      </c>
      <c r="FT14" s="16">
        <v>0</v>
      </c>
      <c r="FU14" s="16">
        <v>0</v>
      </c>
      <c r="FV14" s="16">
        <v>0</v>
      </c>
      <c r="FW14" s="16">
        <v>0</v>
      </c>
      <c r="FX14" s="16">
        <v>0</v>
      </c>
      <c r="FY14" s="16">
        <v>0</v>
      </c>
      <c r="FZ14" s="16">
        <v>0</v>
      </c>
      <c r="GA14" s="16">
        <v>0</v>
      </c>
      <c r="GB14" s="16">
        <v>5</v>
      </c>
      <c r="GC14" s="16">
        <v>0</v>
      </c>
      <c r="GD14" s="16">
        <v>5</v>
      </c>
      <c r="GE14" s="16">
        <v>0</v>
      </c>
      <c r="GF14" s="16">
        <v>2</v>
      </c>
      <c r="GG14" s="16">
        <v>0</v>
      </c>
      <c r="GH14" s="16">
        <v>0</v>
      </c>
      <c r="GI14" s="16">
        <v>0</v>
      </c>
      <c r="GJ14" s="16">
        <v>0</v>
      </c>
      <c r="GK14" s="16">
        <v>1</v>
      </c>
      <c r="GL14" s="16">
        <v>0</v>
      </c>
      <c r="GM14" s="16">
        <v>2</v>
      </c>
      <c r="GN14" s="16">
        <v>0</v>
      </c>
      <c r="GO14" s="16">
        <v>0</v>
      </c>
      <c r="GP14" s="16">
        <v>0</v>
      </c>
      <c r="GQ14" s="16">
        <v>0</v>
      </c>
      <c r="GR14" s="16">
        <v>0</v>
      </c>
      <c r="GS14" s="16">
        <v>0</v>
      </c>
      <c r="GT14" s="16">
        <v>0</v>
      </c>
      <c r="GU14" s="16">
        <v>0</v>
      </c>
      <c r="GV14" s="16">
        <v>0</v>
      </c>
      <c r="GW14" s="16">
        <v>0</v>
      </c>
      <c r="GX14" s="16">
        <v>1</v>
      </c>
      <c r="GY14" s="16">
        <v>0</v>
      </c>
      <c r="GZ14" s="16">
        <v>1</v>
      </c>
      <c r="HA14" s="16">
        <v>510</v>
      </c>
      <c r="HB14" s="16">
        <v>0</v>
      </c>
      <c r="HC14" s="16">
        <v>0</v>
      </c>
      <c r="HD14" s="16">
        <v>510</v>
      </c>
      <c r="HE14" s="16">
        <v>0</v>
      </c>
      <c r="HF14" s="16">
        <v>0</v>
      </c>
      <c r="HG14" s="16">
        <v>0</v>
      </c>
      <c r="HH14" s="16">
        <v>0</v>
      </c>
      <c r="HI14" s="16">
        <v>0</v>
      </c>
      <c r="HJ14" s="16">
        <v>0</v>
      </c>
      <c r="HK14" s="16">
        <v>0</v>
      </c>
      <c r="HL14" s="16">
        <v>0</v>
      </c>
      <c r="HM14" s="16">
        <v>0</v>
      </c>
      <c r="HN14" s="16">
        <v>0</v>
      </c>
      <c r="HO14" s="16">
        <v>0</v>
      </c>
      <c r="HP14" s="16">
        <v>0</v>
      </c>
      <c r="HQ14" s="16">
        <v>0</v>
      </c>
      <c r="HR14" s="16">
        <v>0</v>
      </c>
      <c r="HS14" s="16">
        <v>0</v>
      </c>
      <c r="HT14" s="16">
        <v>0</v>
      </c>
      <c r="HU14" s="32"/>
      <c r="HV14" s="34"/>
    </row>
    <row r="15" spans="1:230" ht="12.75">
      <c r="A15" s="16"/>
      <c r="B15" s="16" t="s">
        <v>452</v>
      </c>
      <c r="C15" s="16"/>
      <c r="D15" s="16"/>
      <c r="E15" s="16"/>
      <c r="F15" s="16">
        <v>2</v>
      </c>
      <c r="G15" s="16">
        <v>2</v>
      </c>
      <c r="H15" s="16">
        <f aca="true" t="shared" si="0" ref="H15:BR15">SUM(H3:H14)</f>
        <v>4</v>
      </c>
      <c r="I15" s="16">
        <f t="shared" si="0"/>
        <v>3</v>
      </c>
      <c r="J15" s="16">
        <f t="shared" si="0"/>
        <v>4</v>
      </c>
      <c r="K15" s="16">
        <f t="shared" si="0"/>
        <v>0</v>
      </c>
      <c r="L15" s="16">
        <f t="shared" si="0"/>
        <v>4</v>
      </c>
      <c r="M15" s="16">
        <f t="shared" si="0"/>
        <v>4</v>
      </c>
      <c r="N15" s="16">
        <f t="shared" si="0"/>
        <v>4</v>
      </c>
      <c r="O15" s="16">
        <f t="shared" si="0"/>
        <v>4</v>
      </c>
      <c r="P15" s="16">
        <f t="shared" si="0"/>
        <v>0</v>
      </c>
      <c r="Q15" s="16">
        <f t="shared" si="0"/>
        <v>0</v>
      </c>
      <c r="R15" s="16">
        <f t="shared" si="0"/>
        <v>0</v>
      </c>
      <c r="S15" s="16">
        <f t="shared" si="0"/>
        <v>0</v>
      </c>
      <c r="T15" s="16">
        <f t="shared" si="0"/>
        <v>0</v>
      </c>
      <c r="U15" s="16">
        <f t="shared" si="0"/>
        <v>0</v>
      </c>
      <c r="V15" s="16">
        <f t="shared" si="0"/>
        <v>0</v>
      </c>
      <c r="W15" s="16">
        <f t="shared" si="0"/>
        <v>4</v>
      </c>
      <c r="X15" s="16">
        <f t="shared" si="0"/>
        <v>44</v>
      </c>
      <c r="Y15" s="16">
        <f t="shared" si="0"/>
        <v>2</v>
      </c>
      <c r="Z15" s="16">
        <f t="shared" si="0"/>
        <v>2</v>
      </c>
      <c r="AA15" s="16">
        <f t="shared" si="0"/>
        <v>0</v>
      </c>
      <c r="AB15" s="16">
        <f t="shared" si="0"/>
        <v>0</v>
      </c>
      <c r="AC15" s="16">
        <f t="shared" si="0"/>
        <v>0</v>
      </c>
      <c r="AD15" s="16">
        <f t="shared" si="0"/>
        <v>0</v>
      </c>
      <c r="AE15" s="16">
        <f t="shared" si="0"/>
        <v>0</v>
      </c>
      <c r="AF15" s="16">
        <f t="shared" si="0"/>
        <v>0</v>
      </c>
      <c r="AG15" s="16">
        <f t="shared" si="0"/>
        <v>0</v>
      </c>
      <c r="AH15" s="16">
        <f t="shared" si="0"/>
        <v>0</v>
      </c>
      <c r="AI15" s="16">
        <f t="shared" si="0"/>
        <v>1</v>
      </c>
      <c r="AJ15" s="16">
        <f t="shared" si="0"/>
        <v>1</v>
      </c>
      <c r="AK15" s="16">
        <f t="shared" si="0"/>
        <v>0</v>
      </c>
      <c r="AL15" s="16">
        <f t="shared" si="0"/>
        <v>510</v>
      </c>
      <c r="AM15" s="16">
        <f t="shared" si="0"/>
        <v>0</v>
      </c>
      <c r="AN15" s="16">
        <f t="shared" si="0"/>
        <v>0</v>
      </c>
      <c r="AO15" s="16">
        <f t="shared" si="0"/>
        <v>0</v>
      </c>
      <c r="AP15" s="16">
        <f t="shared" si="0"/>
        <v>0</v>
      </c>
      <c r="AQ15" s="16">
        <f t="shared" si="0"/>
        <v>0</v>
      </c>
      <c r="AR15" s="16">
        <f t="shared" si="0"/>
        <v>0</v>
      </c>
      <c r="AS15" s="16">
        <f t="shared" si="0"/>
        <v>0</v>
      </c>
      <c r="AT15" s="16">
        <f t="shared" si="0"/>
        <v>0</v>
      </c>
      <c r="AU15" s="16">
        <f t="shared" si="0"/>
        <v>0</v>
      </c>
      <c r="AV15" s="16">
        <f t="shared" si="0"/>
        <v>0</v>
      </c>
      <c r="AW15" s="16">
        <f t="shared" si="0"/>
        <v>0</v>
      </c>
      <c r="AX15" s="16">
        <f t="shared" si="0"/>
        <v>0</v>
      </c>
      <c r="AY15" s="16">
        <f t="shared" si="0"/>
        <v>0</v>
      </c>
      <c r="AZ15" s="16">
        <f t="shared" si="0"/>
        <v>1</v>
      </c>
      <c r="BA15" s="16">
        <f t="shared" si="0"/>
        <v>0</v>
      </c>
      <c r="BB15" s="16">
        <f t="shared" si="0"/>
        <v>0</v>
      </c>
      <c r="BC15" s="16">
        <f t="shared" si="0"/>
        <v>1</v>
      </c>
      <c r="BD15" s="16">
        <f t="shared" si="0"/>
        <v>37230</v>
      </c>
      <c r="BE15" s="16">
        <f t="shared" si="0"/>
        <v>37230</v>
      </c>
      <c r="BF15" s="16">
        <f t="shared" si="0"/>
        <v>1</v>
      </c>
      <c r="BG15" s="16">
        <f t="shared" si="0"/>
        <v>0</v>
      </c>
      <c r="BH15" s="16">
        <f t="shared" si="0"/>
        <v>0</v>
      </c>
      <c r="BI15" s="16">
        <f t="shared" si="0"/>
        <v>0</v>
      </c>
      <c r="BJ15" s="16">
        <f t="shared" si="0"/>
        <v>0</v>
      </c>
      <c r="BK15" s="16">
        <f t="shared" si="0"/>
        <v>0</v>
      </c>
      <c r="BL15" s="16">
        <f t="shared" si="0"/>
        <v>0</v>
      </c>
      <c r="BM15" s="16">
        <f t="shared" si="0"/>
        <v>1</v>
      </c>
      <c r="BN15" s="16">
        <f t="shared" si="0"/>
        <v>37230</v>
      </c>
      <c r="BO15" s="16">
        <f t="shared" si="0"/>
        <v>37230</v>
      </c>
      <c r="BP15" s="16">
        <f t="shared" si="0"/>
        <v>0</v>
      </c>
      <c r="BQ15" s="16">
        <f t="shared" si="0"/>
        <v>0</v>
      </c>
      <c r="BR15" s="16">
        <f t="shared" si="0"/>
        <v>0</v>
      </c>
      <c r="BS15" s="16">
        <f aca="true" t="shared" si="1" ref="BS15:ED15">SUM(BS3:BS14)</f>
        <v>0</v>
      </c>
      <c r="BT15" s="16">
        <f t="shared" si="1"/>
        <v>0</v>
      </c>
      <c r="BU15" s="16">
        <f t="shared" si="1"/>
        <v>0</v>
      </c>
      <c r="BV15" s="16">
        <f t="shared" si="1"/>
        <v>0</v>
      </c>
      <c r="BW15" s="16">
        <f t="shared" si="1"/>
        <v>0</v>
      </c>
      <c r="BX15" s="16">
        <f t="shared" si="1"/>
        <v>0</v>
      </c>
      <c r="BY15" s="16">
        <f t="shared" si="1"/>
        <v>0</v>
      </c>
      <c r="BZ15" s="16">
        <f t="shared" si="1"/>
        <v>0</v>
      </c>
      <c r="CA15" s="16">
        <f t="shared" si="1"/>
        <v>0</v>
      </c>
      <c r="CB15" s="16">
        <f t="shared" si="1"/>
        <v>0</v>
      </c>
      <c r="CC15" s="16">
        <f t="shared" si="1"/>
        <v>0</v>
      </c>
      <c r="CD15" s="16">
        <f t="shared" si="1"/>
        <v>0</v>
      </c>
      <c r="CE15" s="16">
        <f t="shared" si="1"/>
        <v>0</v>
      </c>
      <c r="CF15" s="16">
        <f t="shared" si="1"/>
        <v>0</v>
      </c>
      <c r="CG15" s="16">
        <f t="shared" si="1"/>
        <v>1</v>
      </c>
      <c r="CH15" s="16">
        <f t="shared" si="1"/>
        <v>0</v>
      </c>
      <c r="CI15" s="16">
        <f t="shared" si="1"/>
        <v>0</v>
      </c>
      <c r="CJ15" s="16">
        <f t="shared" si="1"/>
        <v>0</v>
      </c>
      <c r="CK15" s="16">
        <f t="shared" si="1"/>
        <v>0</v>
      </c>
      <c r="CL15" s="16">
        <f t="shared" si="1"/>
        <v>1</v>
      </c>
      <c r="CM15" s="16">
        <f t="shared" si="1"/>
        <v>0</v>
      </c>
      <c r="CN15" s="16">
        <f t="shared" si="1"/>
        <v>0</v>
      </c>
      <c r="CO15" s="16">
        <f t="shared" si="1"/>
        <v>0</v>
      </c>
      <c r="CP15" s="16">
        <f t="shared" si="1"/>
        <v>0</v>
      </c>
      <c r="CQ15" s="16">
        <f t="shared" si="1"/>
        <v>0</v>
      </c>
      <c r="CR15" s="16">
        <f t="shared" si="1"/>
        <v>0</v>
      </c>
      <c r="CS15" s="16">
        <f t="shared" si="1"/>
        <v>0</v>
      </c>
      <c r="CT15" s="16">
        <f t="shared" si="1"/>
        <v>0</v>
      </c>
      <c r="CU15" s="16">
        <f t="shared" si="1"/>
        <v>0</v>
      </c>
      <c r="CV15" s="16">
        <f t="shared" si="1"/>
        <v>0</v>
      </c>
      <c r="CW15" s="16">
        <f t="shared" si="1"/>
        <v>0</v>
      </c>
      <c r="CX15" s="16">
        <f t="shared" si="1"/>
        <v>0</v>
      </c>
      <c r="CY15" s="16">
        <f t="shared" si="1"/>
        <v>0</v>
      </c>
      <c r="CZ15" s="16">
        <f t="shared" si="1"/>
        <v>0</v>
      </c>
      <c r="DA15" s="16">
        <f t="shared" si="1"/>
        <v>0</v>
      </c>
      <c r="DB15" s="16">
        <f t="shared" si="1"/>
        <v>0</v>
      </c>
      <c r="DC15" s="16">
        <f t="shared" si="1"/>
        <v>0</v>
      </c>
      <c r="DD15" s="16">
        <f t="shared" si="1"/>
        <v>0</v>
      </c>
      <c r="DE15" s="16">
        <f t="shared" si="1"/>
        <v>0</v>
      </c>
      <c r="DF15" s="16">
        <f t="shared" si="1"/>
        <v>0</v>
      </c>
      <c r="DG15" s="16">
        <f t="shared" si="1"/>
        <v>0</v>
      </c>
      <c r="DH15" s="16">
        <f t="shared" si="1"/>
        <v>0</v>
      </c>
      <c r="DI15" s="16">
        <f t="shared" si="1"/>
        <v>0</v>
      </c>
      <c r="DJ15" s="16">
        <f t="shared" si="1"/>
        <v>4</v>
      </c>
      <c r="DK15" s="16">
        <f t="shared" si="1"/>
        <v>70</v>
      </c>
      <c r="DL15" s="16">
        <f t="shared" si="1"/>
        <v>0</v>
      </c>
      <c r="DM15" s="16">
        <f t="shared" si="1"/>
        <v>3</v>
      </c>
      <c r="DN15" s="16">
        <f t="shared" si="1"/>
        <v>72</v>
      </c>
      <c r="DO15" s="16">
        <f t="shared" si="1"/>
        <v>0</v>
      </c>
      <c r="DP15" s="16">
        <f t="shared" si="1"/>
        <v>0</v>
      </c>
      <c r="DQ15" s="16">
        <f t="shared" si="1"/>
        <v>0</v>
      </c>
      <c r="DR15" s="16">
        <f t="shared" si="1"/>
        <v>0</v>
      </c>
      <c r="DS15" s="16">
        <f t="shared" si="1"/>
        <v>0</v>
      </c>
      <c r="DT15" s="16">
        <f t="shared" si="1"/>
        <v>0</v>
      </c>
      <c r="DU15" s="16">
        <f t="shared" si="1"/>
        <v>0</v>
      </c>
      <c r="DV15" s="16">
        <f t="shared" si="1"/>
        <v>0</v>
      </c>
      <c r="DW15" s="16">
        <f t="shared" si="1"/>
        <v>0</v>
      </c>
      <c r="DX15" s="16">
        <f t="shared" si="1"/>
        <v>0</v>
      </c>
      <c r="DY15" s="16">
        <f t="shared" si="1"/>
        <v>0</v>
      </c>
      <c r="DZ15" s="16">
        <f t="shared" si="1"/>
        <v>0</v>
      </c>
      <c r="EA15" s="16">
        <f t="shared" si="1"/>
        <v>0</v>
      </c>
      <c r="EB15" s="16">
        <f t="shared" si="1"/>
        <v>0</v>
      </c>
      <c r="EC15" s="16">
        <f t="shared" si="1"/>
        <v>0</v>
      </c>
      <c r="ED15" s="16">
        <f t="shared" si="1"/>
        <v>0</v>
      </c>
      <c r="EE15" s="16">
        <f aca="true" t="shared" si="2" ref="EE15:GP15">SUM(EE3:EE14)</f>
        <v>0</v>
      </c>
      <c r="EF15" s="16">
        <f t="shared" si="2"/>
        <v>0</v>
      </c>
      <c r="EG15" s="16">
        <f t="shared" si="2"/>
        <v>0</v>
      </c>
      <c r="EH15" s="16">
        <f t="shared" si="2"/>
        <v>0</v>
      </c>
      <c r="EI15" s="16">
        <f t="shared" si="2"/>
        <v>0</v>
      </c>
      <c r="EJ15" s="16">
        <f t="shared" si="2"/>
        <v>0</v>
      </c>
      <c r="EK15" s="16">
        <f t="shared" si="2"/>
        <v>0</v>
      </c>
      <c r="EL15" s="16">
        <f t="shared" si="2"/>
        <v>0</v>
      </c>
      <c r="EM15" s="16">
        <f t="shared" si="2"/>
        <v>0</v>
      </c>
      <c r="EN15" s="16">
        <f t="shared" si="2"/>
        <v>0</v>
      </c>
      <c r="EO15" s="16">
        <f t="shared" si="2"/>
        <v>0</v>
      </c>
      <c r="EP15" s="16">
        <f t="shared" si="2"/>
        <v>0</v>
      </c>
      <c r="EQ15" s="16">
        <f t="shared" si="2"/>
        <v>0</v>
      </c>
      <c r="ER15" s="16">
        <f t="shared" si="2"/>
        <v>0</v>
      </c>
      <c r="ES15" s="16">
        <f t="shared" si="2"/>
        <v>0</v>
      </c>
      <c r="ET15" s="16">
        <f t="shared" si="2"/>
        <v>0</v>
      </c>
      <c r="EU15" s="16">
        <f t="shared" si="2"/>
        <v>0</v>
      </c>
      <c r="EV15" s="16">
        <f t="shared" si="2"/>
        <v>0</v>
      </c>
      <c r="EW15" s="16">
        <f t="shared" si="2"/>
        <v>0</v>
      </c>
      <c r="EX15" s="16">
        <f t="shared" si="2"/>
        <v>0</v>
      </c>
      <c r="EY15" s="16">
        <f t="shared" si="2"/>
        <v>0</v>
      </c>
      <c r="EZ15" s="16">
        <f t="shared" si="2"/>
        <v>0</v>
      </c>
      <c r="FA15" s="16">
        <f t="shared" si="2"/>
        <v>0</v>
      </c>
      <c r="FB15" s="16">
        <f t="shared" si="2"/>
        <v>0</v>
      </c>
      <c r="FC15" s="16">
        <f t="shared" si="2"/>
        <v>0</v>
      </c>
      <c r="FD15" s="16">
        <f t="shared" si="2"/>
        <v>0</v>
      </c>
      <c r="FE15" s="16">
        <f t="shared" si="2"/>
        <v>0</v>
      </c>
      <c r="FF15" s="16">
        <f t="shared" si="2"/>
        <v>0</v>
      </c>
      <c r="FG15" s="16">
        <f t="shared" si="2"/>
        <v>0</v>
      </c>
      <c r="FH15" s="16">
        <f t="shared" si="2"/>
        <v>0</v>
      </c>
      <c r="FI15" s="16">
        <f t="shared" si="2"/>
        <v>1</v>
      </c>
      <c r="FJ15" s="16">
        <f t="shared" si="2"/>
        <v>1</v>
      </c>
      <c r="FK15" s="16">
        <f t="shared" si="2"/>
        <v>0</v>
      </c>
      <c r="FL15" s="16">
        <f t="shared" si="2"/>
        <v>0</v>
      </c>
      <c r="FM15" s="16">
        <f t="shared" si="2"/>
        <v>0</v>
      </c>
      <c r="FN15" s="16">
        <f t="shared" si="2"/>
        <v>0</v>
      </c>
      <c r="FO15" s="16">
        <f t="shared" si="2"/>
        <v>0</v>
      </c>
      <c r="FP15" s="16">
        <f t="shared" si="2"/>
        <v>0</v>
      </c>
      <c r="FQ15" s="16">
        <f t="shared" si="2"/>
        <v>0</v>
      </c>
      <c r="FR15" s="16">
        <f t="shared" si="2"/>
        <v>0</v>
      </c>
      <c r="FS15" s="16">
        <f t="shared" si="2"/>
        <v>1</v>
      </c>
      <c r="FT15" s="16">
        <f t="shared" si="2"/>
        <v>1</v>
      </c>
      <c r="FU15" s="16">
        <f t="shared" si="2"/>
        <v>0</v>
      </c>
      <c r="FV15" s="16">
        <f t="shared" si="2"/>
        <v>0</v>
      </c>
      <c r="FW15" s="16">
        <f t="shared" si="2"/>
        <v>0</v>
      </c>
      <c r="FX15" s="16">
        <f t="shared" si="2"/>
        <v>0</v>
      </c>
      <c r="FY15" s="16">
        <f t="shared" si="2"/>
        <v>0</v>
      </c>
      <c r="FZ15" s="16">
        <f t="shared" si="2"/>
        <v>0</v>
      </c>
      <c r="GA15" s="16">
        <f t="shared" si="2"/>
        <v>0</v>
      </c>
      <c r="GB15" s="16">
        <f t="shared" si="2"/>
        <v>174</v>
      </c>
      <c r="GC15" s="16">
        <f t="shared" si="2"/>
        <v>8</v>
      </c>
      <c r="GD15" s="16">
        <f t="shared" si="2"/>
        <v>132</v>
      </c>
      <c r="GE15" s="16">
        <f t="shared" si="2"/>
        <v>34</v>
      </c>
      <c r="GF15" s="16">
        <f t="shared" si="2"/>
        <v>53</v>
      </c>
      <c r="GG15" s="16">
        <f t="shared" si="2"/>
        <v>26</v>
      </c>
      <c r="GH15" s="16">
        <f t="shared" si="2"/>
        <v>1</v>
      </c>
      <c r="GI15" s="16">
        <f t="shared" si="2"/>
        <v>7</v>
      </c>
      <c r="GJ15" s="16">
        <f t="shared" si="2"/>
        <v>48</v>
      </c>
      <c r="GK15" s="16">
        <f t="shared" si="2"/>
        <v>10</v>
      </c>
      <c r="GL15" s="16">
        <f t="shared" si="2"/>
        <v>0</v>
      </c>
      <c r="GM15" s="16">
        <f t="shared" si="2"/>
        <v>14</v>
      </c>
      <c r="GN15" s="16">
        <f t="shared" si="2"/>
        <v>1</v>
      </c>
      <c r="GO15" s="16">
        <f t="shared" si="2"/>
        <v>1</v>
      </c>
      <c r="GP15" s="16">
        <f t="shared" si="2"/>
        <v>1</v>
      </c>
      <c r="GQ15" s="16">
        <f aca="true" t="shared" si="3" ref="GQ15:HS15">SUM(GQ3:GQ14)</f>
        <v>0</v>
      </c>
      <c r="GR15" s="16">
        <f t="shared" si="3"/>
        <v>1</v>
      </c>
      <c r="GS15" s="16">
        <f t="shared" si="3"/>
        <v>0</v>
      </c>
      <c r="GT15" s="16">
        <f t="shared" si="3"/>
        <v>1</v>
      </c>
      <c r="GU15" s="16">
        <f t="shared" si="3"/>
        <v>39.09</v>
      </c>
      <c r="GV15" s="16">
        <f t="shared" si="3"/>
        <v>7</v>
      </c>
      <c r="GW15" s="16">
        <f t="shared" si="3"/>
        <v>5</v>
      </c>
      <c r="GX15" s="16">
        <f t="shared" si="3"/>
        <v>1</v>
      </c>
      <c r="GY15" s="16">
        <f t="shared" si="3"/>
        <v>1</v>
      </c>
      <c r="GZ15" s="16">
        <f t="shared" si="3"/>
        <v>1</v>
      </c>
      <c r="HA15" s="16">
        <f t="shared" si="3"/>
        <v>510</v>
      </c>
      <c r="HB15" s="16">
        <f t="shared" si="3"/>
        <v>0</v>
      </c>
      <c r="HC15" s="16">
        <f t="shared" si="3"/>
        <v>0</v>
      </c>
      <c r="HD15" s="16">
        <f t="shared" si="3"/>
        <v>510</v>
      </c>
      <c r="HE15" s="16">
        <f t="shared" si="3"/>
        <v>0</v>
      </c>
      <c r="HF15" s="16">
        <f t="shared" si="3"/>
        <v>0</v>
      </c>
      <c r="HG15" s="16">
        <f t="shared" si="3"/>
        <v>0</v>
      </c>
      <c r="HH15" s="16">
        <f t="shared" si="3"/>
        <v>0</v>
      </c>
      <c r="HI15" s="16">
        <f t="shared" si="3"/>
        <v>0</v>
      </c>
      <c r="HJ15" s="16">
        <f t="shared" si="3"/>
        <v>0</v>
      </c>
      <c r="HK15" s="16">
        <f t="shared" si="3"/>
        <v>0</v>
      </c>
      <c r="HL15" s="16">
        <f t="shared" si="3"/>
        <v>1</v>
      </c>
      <c r="HM15" s="16">
        <f t="shared" si="3"/>
        <v>0</v>
      </c>
      <c r="HN15" s="16">
        <f t="shared" si="3"/>
        <v>0</v>
      </c>
      <c r="HO15" s="16">
        <f t="shared" si="3"/>
        <v>0</v>
      </c>
      <c r="HP15" s="16">
        <f t="shared" si="3"/>
        <v>0</v>
      </c>
      <c r="HQ15" s="16">
        <f t="shared" si="3"/>
        <v>0</v>
      </c>
      <c r="HR15" s="16">
        <f t="shared" si="3"/>
        <v>1</v>
      </c>
      <c r="HS15" s="16">
        <f t="shared" si="3"/>
        <v>39.09</v>
      </c>
      <c r="HT15" s="16">
        <v>7</v>
      </c>
      <c r="HV15" s="34"/>
    </row>
    <row r="16" spans="188:230" ht="12.75">
      <c r="GF16" s="6">
        <v>0</v>
      </c>
      <c r="HV16" s="34"/>
    </row>
    <row r="17" ht="12.75">
      <c r="HV17" s="34"/>
    </row>
  </sheetData>
  <sheetProtection/>
  <printOptions/>
  <pageMargins left="0.11811023622047245" right="0.11811023622047245" top="0.15748031496062992" bottom="0.15748031496062992" header="0.31496062992125984" footer="0.31496062992125984"/>
  <pageSetup fitToHeight="0" fitToWidth="0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5"/>
  <sheetViews>
    <sheetView tabSelected="1" zoomScale="64" zoomScaleNormal="64" zoomScalePageLayoutView="0" workbookViewId="0" topLeftCell="A1">
      <selection activeCell="A1" sqref="A1:CS15"/>
    </sheetView>
  </sheetViews>
  <sheetFormatPr defaultColWidth="9.00390625" defaultRowHeight="12.75"/>
  <cols>
    <col min="2" max="2" width="13.75390625" style="0" customWidth="1"/>
    <col min="3" max="3" width="15.75390625" style="0" customWidth="1"/>
    <col min="4" max="4" width="18.125" style="0" customWidth="1"/>
    <col min="5" max="5" width="19.00390625" style="0" customWidth="1"/>
    <col min="6" max="6" width="16.375" style="2" customWidth="1"/>
    <col min="7" max="7" width="14.00390625" style="2" customWidth="1"/>
    <col min="8" max="8" width="15.75390625" style="2" customWidth="1"/>
    <col min="9" max="9" width="19.625" style="2" customWidth="1"/>
    <col min="10" max="10" width="41.125" style="2" customWidth="1"/>
    <col min="11" max="11" width="16.00390625" style="2" customWidth="1"/>
    <col min="12" max="12" width="23.375" style="2" customWidth="1"/>
    <col min="13" max="13" width="6.875" style="2" customWidth="1"/>
    <col min="14" max="14" width="20.375" style="2" customWidth="1"/>
    <col min="15" max="15" width="10.00390625" style="2" customWidth="1"/>
    <col min="16" max="16" width="25.75390625" style="2" customWidth="1"/>
    <col min="17" max="17" width="25.25390625" style="2" customWidth="1"/>
    <col min="18" max="19" width="25.75390625" style="2" customWidth="1"/>
    <col min="20" max="20" width="19.375" style="2" customWidth="1"/>
    <col min="21" max="21" width="20.625" style="2" customWidth="1"/>
    <col min="22" max="22" width="19.25390625" style="2" customWidth="1"/>
    <col min="23" max="30" width="25.75390625" style="2" customWidth="1"/>
    <col min="31" max="31" width="25.00390625" style="2" customWidth="1"/>
    <col min="32" max="32" width="22.00390625" style="2" customWidth="1"/>
    <col min="33" max="33" width="21.00390625" style="2" customWidth="1"/>
    <col min="34" max="34" width="24.375" style="2" customWidth="1"/>
    <col min="35" max="35" width="20.375" style="2" customWidth="1"/>
    <col min="36" max="36" width="25.75390625" style="2" customWidth="1"/>
    <col min="37" max="37" width="8.625" style="2" customWidth="1"/>
    <col min="38" max="38" width="17.75390625" style="2" customWidth="1"/>
    <col min="39" max="39" width="16.125" style="2" customWidth="1"/>
    <col min="40" max="40" width="25.75390625" style="2" customWidth="1"/>
    <col min="41" max="41" width="20.625" style="2" customWidth="1"/>
    <col min="42" max="42" width="21.125" style="2" customWidth="1"/>
    <col min="43" max="43" width="25.75390625" style="2" customWidth="1"/>
    <col min="44" max="44" width="16.125" style="2" customWidth="1"/>
    <col min="45" max="45" width="17.25390625" style="2" customWidth="1"/>
    <col min="46" max="46" width="21.875" style="2" customWidth="1"/>
    <col min="47" max="47" width="23.625" style="2" customWidth="1"/>
    <col min="48" max="48" width="22.25390625" style="2" customWidth="1"/>
    <col min="49" max="50" width="25.75390625" style="2" customWidth="1"/>
    <col min="51" max="51" width="23.375" style="2" customWidth="1"/>
    <col min="52" max="52" width="22.875" style="2" customWidth="1"/>
    <col min="53" max="53" width="25.75390625" style="2" customWidth="1"/>
    <col min="54" max="54" width="21.375" style="2" customWidth="1"/>
    <col min="55" max="55" width="20.625" style="2" customWidth="1"/>
    <col min="56" max="56" width="22.00390625" style="2" customWidth="1"/>
    <col min="57" max="57" width="25.75390625" style="2" customWidth="1"/>
    <col min="58" max="58" width="21.25390625" style="2" customWidth="1"/>
    <col min="59" max="59" width="22.875" style="2" customWidth="1"/>
    <col min="60" max="60" width="7.75390625" style="2" customWidth="1"/>
    <col min="61" max="61" width="16.625" style="2" customWidth="1"/>
    <col min="62" max="62" width="17.00390625" style="2" customWidth="1"/>
    <col min="63" max="63" width="25.75390625" style="2" customWidth="1"/>
    <col min="64" max="64" width="21.625" style="2" customWidth="1"/>
    <col min="65" max="65" width="21.75390625" style="2" customWidth="1"/>
    <col min="66" max="66" width="24.625" style="2" customWidth="1"/>
    <col min="67" max="67" width="17.875" style="2" customWidth="1"/>
    <col min="68" max="68" width="18.625" style="2" customWidth="1"/>
    <col min="69" max="69" width="18.25390625" style="2" customWidth="1"/>
    <col min="70" max="70" width="24.375" style="2" customWidth="1"/>
    <col min="71" max="71" width="24.00390625" style="2" customWidth="1"/>
    <col min="72" max="72" width="25.125" style="2" customWidth="1"/>
    <col min="73" max="73" width="24.375" style="2" customWidth="1"/>
    <col min="74" max="74" width="23.00390625" style="2" customWidth="1"/>
    <col min="75" max="77" width="25.75390625" style="2" customWidth="1"/>
    <col min="78" max="78" width="16.125" style="2" customWidth="1"/>
    <col min="79" max="79" width="21.75390625" style="2" customWidth="1"/>
    <col min="80" max="80" width="20.375" style="2" customWidth="1"/>
    <col min="81" max="81" width="17.00390625" style="2" customWidth="1"/>
    <col min="82" max="82" width="27.75390625" style="2" customWidth="1"/>
    <col min="83" max="83" width="24.75390625" style="2" customWidth="1"/>
    <col min="84" max="84" width="12.625" style="2" customWidth="1"/>
    <col min="85" max="85" width="25.75390625" style="2" customWidth="1"/>
    <col min="86" max="86" width="20.875" style="2" customWidth="1"/>
    <col min="87" max="87" width="23.00390625" style="2" customWidth="1"/>
    <col min="88" max="88" width="21.375" style="2" customWidth="1"/>
    <col min="89" max="89" width="16.875" style="2" customWidth="1"/>
    <col min="90" max="90" width="15.125" style="2" customWidth="1"/>
    <col min="91" max="91" width="17.375" style="2" customWidth="1"/>
    <col min="92" max="92" width="18.875" style="2" customWidth="1"/>
    <col min="93" max="93" width="19.25390625" style="2" customWidth="1"/>
    <col min="94" max="94" width="14.375" style="2" customWidth="1"/>
    <col min="95" max="95" width="15.375" style="2" customWidth="1"/>
    <col min="96" max="96" width="23.00390625" style="2" customWidth="1"/>
    <col min="97" max="97" width="25.75390625" style="2" customWidth="1"/>
  </cols>
  <sheetData>
    <row r="1" spans="1:97" ht="172.5" customHeight="1">
      <c r="A1" s="17" t="s">
        <v>316</v>
      </c>
      <c r="B1" s="17" t="s">
        <v>395</v>
      </c>
      <c r="C1" s="17" t="s">
        <v>267</v>
      </c>
      <c r="D1" s="17" t="s">
        <v>420</v>
      </c>
      <c r="E1" s="17" t="s">
        <v>421</v>
      </c>
      <c r="F1" s="17" t="s">
        <v>288</v>
      </c>
      <c r="G1" s="42" t="s">
        <v>175</v>
      </c>
      <c r="H1" s="43" t="s">
        <v>107</v>
      </c>
      <c r="I1" s="43" t="s">
        <v>108</v>
      </c>
      <c r="J1" s="43" t="s">
        <v>128</v>
      </c>
      <c r="K1" s="43" t="s">
        <v>110</v>
      </c>
      <c r="L1" s="43" t="s">
        <v>111</v>
      </c>
      <c r="M1" s="44" t="s">
        <v>112</v>
      </c>
      <c r="N1" s="43" t="s">
        <v>113</v>
      </c>
      <c r="O1" s="44" t="s">
        <v>114</v>
      </c>
      <c r="P1" s="43" t="s">
        <v>115</v>
      </c>
      <c r="Q1" s="43" t="s">
        <v>116</v>
      </c>
      <c r="R1" s="43" t="s">
        <v>117</v>
      </c>
      <c r="S1" s="43" t="s">
        <v>118</v>
      </c>
      <c r="T1" s="43" t="s">
        <v>119</v>
      </c>
      <c r="U1" s="43" t="s">
        <v>120</v>
      </c>
      <c r="V1" s="43" t="s">
        <v>121</v>
      </c>
      <c r="W1" s="43" t="s">
        <v>122</v>
      </c>
      <c r="X1" s="43" t="s">
        <v>123</v>
      </c>
      <c r="Y1" s="43" t="s">
        <v>124</v>
      </c>
      <c r="Z1" s="43" t="s">
        <v>125</v>
      </c>
      <c r="AA1" s="43" t="s">
        <v>126</v>
      </c>
      <c r="AB1" s="43" t="s">
        <v>127</v>
      </c>
      <c r="AC1" s="45" t="s">
        <v>432</v>
      </c>
      <c r="AD1" s="46" t="s">
        <v>431</v>
      </c>
      <c r="AE1" s="17" t="s">
        <v>289</v>
      </c>
      <c r="AF1" s="42" t="s">
        <v>107</v>
      </c>
      <c r="AG1" s="43" t="s">
        <v>108</v>
      </c>
      <c r="AH1" s="43" t="s">
        <v>128</v>
      </c>
      <c r="AI1" s="43" t="s">
        <v>110</v>
      </c>
      <c r="AJ1" s="43" t="s">
        <v>111</v>
      </c>
      <c r="AK1" s="44" t="s">
        <v>112</v>
      </c>
      <c r="AL1" s="43" t="s">
        <v>113</v>
      </c>
      <c r="AM1" s="43" t="s">
        <v>114</v>
      </c>
      <c r="AN1" s="43" t="s">
        <v>115</v>
      </c>
      <c r="AO1" s="43" t="s">
        <v>116</v>
      </c>
      <c r="AP1" s="43" t="s">
        <v>117</v>
      </c>
      <c r="AQ1" s="43" t="s">
        <v>118</v>
      </c>
      <c r="AR1" s="43" t="s">
        <v>119</v>
      </c>
      <c r="AS1" s="43" t="s">
        <v>120</v>
      </c>
      <c r="AT1" s="43" t="s">
        <v>121</v>
      </c>
      <c r="AU1" s="43" t="s">
        <v>122</v>
      </c>
      <c r="AV1" s="43" t="s">
        <v>123</v>
      </c>
      <c r="AW1" s="43" t="s">
        <v>124</v>
      </c>
      <c r="AX1" s="43" t="s">
        <v>125</v>
      </c>
      <c r="AY1" s="43" t="s">
        <v>126</v>
      </c>
      <c r="AZ1" s="43" t="s">
        <v>127</v>
      </c>
      <c r="BA1" s="45" t="s">
        <v>432</v>
      </c>
      <c r="BB1" s="43" t="s">
        <v>290</v>
      </c>
      <c r="BC1" s="42" t="s">
        <v>107</v>
      </c>
      <c r="BD1" s="43" t="s">
        <v>108</v>
      </c>
      <c r="BE1" s="43" t="s">
        <v>109</v>
      </c>
      <c r="BF1" s="43" t="s">
        <v>110</v>
      </c>
      <c r="BG1" s="43" t="s">
        <v>111</v>
      </c>
      <c r="BH1" s="44" t="s">
        <v>112</v>
      </c>
      <c r="BI1" s="43" t="s">
        <v>113</v>
      </c>
      <c r="BJ1" s="43" t="s">
        <v>114</v>
      </c>
      <c r="BK1" s="43" t="s">
        <v>115</v>
      </c>
      <c r="BL1" s="43" t="s">
        <v>116</v>
      </c>
      <c r="BM1" s="43" t="s">
        <v>117</v>
      </c>
      <c r="BN1" s="43" t="s">
        <v>118</v>
      </c>
      <c r="BO1" s="43" t="s">
        <v>119</v>
      </c>
      <c r="BP1" s="43" t="s">
        <v>120</v>
      </c>
      <c r="BQ1" s="43" t="s">
        <v>121</v>
      </c>
      <c r="BR1" s="43" t="s">
        <v>122</v>
      </c>
      <c r="BS1" s="43" t="s">
        <v>123</v>
      </c>
      <c r="BT1" s="43" t="s">
        <v>124</v>
      </c>
      <c r="BU1" s="43" t="s">
        <v>125</v>
      </c>
      <c r="BV1" s="43" t="s">
        <v>126</v>
      </c>
      <c r="BW1" s="43" t="s">
        <v>127</v>
      </c>
      <c r="BX1" s="45" t="s">
        <v>432</v>
      </c>
      <c r="BY1" s="43" t="s">
        <v>433</v>
      </c>
      <c r="BZ1" s="17" t="s">
        <v>291</v>
      </c>
      <c r="CA1" s="42" t="s">
        <v>129</v>
      </c>
      <c r="CB1" s="45" t="s">
        <v>130</v>
      </c>
      <c r="CC1" s="17" t="s">
        <v>292</v>
      </c>
      <c r="CD1" s="42" t="s">
        <v>131</v>
      </c>
      <c r="CE1" s="45" t="s">
        <v>132</v>
      </c>
      <c r="CF1" s="17" t="s">
        <v>293</v>
      </c>
      <c r="CG1" s="42" t="s">
        <v>140</v>
      </c>
      <c r="CH1" s="43" t="s">
        <v>141</v>
      </c>
      <c r="CI1" s="43" t="s">
        <v>142</v>
      </c>
      <c r="CJ1" s="43" t="s">
        <v>265</v>
      </c>
      <c r="CK1" s="43" t="s">
        <v>143</v>
      </c>
      <c r="CL1" s="43" t="s">
        <v>180</v>
      </c>
      <c r="CM1" s="43" t="s">
        <v>144</v>
      </c>
      <c r="CN1" s="43" t="s">
        <v>145</v>
      </c>
      <c r="CO1" s="43" t="s">
        <v>146</v>
      </c>
      <c r="CP1" s="43" t="s">
        <v>147</v>
      </c>
      <c r="CQ1" s="43" t="s">
        <v>148</v>
      </c>
      <c r="CR1" s="43" t="s">
        <v>149</v>
      </c>
      <c r="CS1" s="43" t="s">
        <v>150</v>
      </c>
    </row>
    <row r="2" spans="1:97" ht="12.75" customHeight="1">
      <c r="A2" s="26"/>
      <c r="B2" s="26"/>
      <c r="C2" s="26"/>
      <c r="D2" s="26"/>
      <c r="E2" s="47"/>
      <c r="F2" s="47"/>
      <c r="G2" s="37" t="s">
        <v>1</v>
      </c>
      <c r="H2" s="15" t="s">
        <v>2</v>
      </c>
      <c r="I2" s="15" t="s">
        <v>5</v>
      </c>
      <c r="J2" s="15" t="s">
        <v>7</v>
      </c>
      <c r="K2" s="15" t="s">
        <v>19</v>
      </c>
      <c r="L2" s="15" t="s">
        <v>26</v>
      </c>
      <c r="M2" s="15"/>
      <c r="N2" s="15" t="s">
        <v>33</v>
      </c>
      <c r="O2" s="15" t="s">
        <v>43</v>
      </c>
      <c r="P2" s="15" t="s">
        <v>45</v>
      </c>
      <c r="Q2" s="15" t="s">
        <v>157</v>
      </c>
      <c r="R2" s="15" t="s">
        <v>158</v>
      </c>
      <c r="S2" s="15" t="s">
        <v>294</v>
      </c>
      <c r="T2" s="15" t="s">
        <v>47</v>
      </c>
      <c r="U2" s="15" t="s">
        <v>48</v>
      </c>
      <c r="V2" s="15" t="s">
        <v>49</v>
      </c>
      <c r="W2" s="15" t="s">
        <v>50</v>
      </c>
      <c r="X2" s="15" t="s">
        <v>51</v>
      </c>
      <c r="Y2" s="15" t="s">
        <v>52</v>
      </c>
      <c r="Z2" s="15" t="s">
        <v>53</v>
      </c>
      <c r="AA2" s="15" t="s">
        <v>295</v>
      </c>
      <c r="AB2" s="15" t="s">
        <v>296</v>
      </c>
      <c r="AC2" s="28" t="s">
        <v>54</v>
      </c>
      <c r="AD2" s="15" t="s">
        <v>189</v>
      </c>
      <c r="AE2" s="48"/>
      <c r="AF2" s="14" t="s">
        <v>60</v>
      </c>
      <c r="AG2" s="15" t="s">
        <v>214</v>
      </c>
      <c r="AH2" s="15" t="s">
        <v>61</v>
      </c>
      <c r="AI2" s="15" t="s">
        <v>62</v>
      </c>
      <c r="AJ2" s="15" t="s">
        <v>63</v>
      </c>
      <c r="AK2" s="15"/>
      <c r="AL2" s="15" t="s">
        <v>64</v>
      </c>
      <c r="AM2" s="15" t="s">
        <v>65</v>
      </c>
      <c r="AN2" s="15" t="s">
        <v>297</v>
      </c>
      <c r="AO2" s="15" t="s">
        <v>298</v>
      </c>
      <c r="AP2" s="15" t="s">
        <v>299</v>
      </c>
      <c r="AQ2" s="15" t="s">
        <v>300</v>
      </c>
      <c r="AR2" s="15" t="s">
        <v>67</v>
      </c>
      <c r="AS2" s="15" t="s">
        <v>215</v>
      </c>
      <c r="AT2" s="15" t="s">
        <v>216</v>
      </c>
      <c r="AU2" s="15" t="s">
        <v>217</v>
      </c>
      <c r="AV2" s="15" t="s">
        <v>218</v>
      </c>
      <c r="AW2" s="15" t="s">
        <v>301</v>
      </c>
      <c r="AX2" s="15" t="s">
        <v>302</v>
      </c>
      <c r="AY2" s="15" t="s">
        <v>303</v>
      </c>
      <c r="AZ2" s="15" t="s">
        <v>304</v>
      </c>
      <c r="BA2" s="28" t="s">
        <v>261</v>
      </c>
      <c r="BB2" s="43"/>
      <c r="BC2" s="14" t="s">
        <v>219</v>
      </c>
      <c r="BD2" s="15" t="s">
        <v>163</v>
      </c>
      <c r="BE2" s="15" t="s">
        <v>69</v>
      </c>
      <c r="BF2" s="15" t="s">
        <v>70</v>
      </c>
      <c r="BG2" s="15" t="s">
        <v>71</v>
      </c>
      <c r="BH2" s="15"/>
      <c r="BI2" s="15" t="s">
        <v>72</v>
      </c>
      <c r="BJ2" s="15" t="s">
        <v>73</v>
      </c>
      <c r="BK2" s="15" t="s">
        <v>220</v>
      </c>
      <c r="BL2" s="15" t="s">
        <v>221</v>
      </c>
      <c r="BM2" s="15" t="s">
        <v>222</v>
      </c>
      <c r="BN2" s="15" t="s">
        <v>223</v>
      </c>
      <c r="BO2" s="15" t="s">
        <v>75</v>
      </c>
      <c r="BP2" s="15" t="s">
        <v>224</v>
      </c>
      <c r="BQ2" s="15" t="s">
        <v>225</v>
      </c>
      <c r="BR2" s="15" t="s">
        <v>226</v>
      </c>
      <c r="BS2" s="15" t="s">
        <v>227</v>
      </c>
      <c r="BT2" s="15" t="s">
        <v>228</v>
      </c>
      <c r="BU2" s="15" t="s">
        <v>229</v>
      </c>
      <c r="BV2" s="15" t="s">
        <v>230</v>
      </c>
      <c r="BW2" s="15" t="s">
        <v>231</v>
      </c>
      <c r="BX2" s="28" t="s">
        <v>274</v>
      </c>
      <c r="BY2" s="15" t="s">
        <v>434</v>
      </c>
      <c r="BZ2" s="43"/>
      <c r="CA2" s="14" t="s">
        <v>79</v>
      </c>
      <c r="CB2" s="28" t="s">
        <v>80</v>
      </c>
      <c r="CC2" s="43"/>
      <c r="CD2" s="14" t="s">
        <v>240</v>
      </c>
      <c r="CE2" s="28" t="s">
        <v>88</v>
      </c>
      <c r="CF2" s="48"/>
      <c r="CG2" s="14" t="s">
        <v>105</v>
      </c>
      <c r="CH2" s="15" t="s">
        <v>106</v>
      </c>
      <c r="CI2" s="15" t="s">
        <v>305</v>
      </c>
      <c r="CJ2" s="15" t="s">
        <v>306</v>
      </c>
      <c r="CK2" s="15" t="s">
        <v>307</v>
      </c>
      <c r="CL2" s="15" t="s">
        <v>308</v>
      </c>
      <c r="CM2" s="15" t="s">
        <v>309</v>
      </c>
      <c r="CN2" s="15" t="s">
        <v>310</v>
      </c>
      <c r="CO2" s="15" t="s">
        <v>311</v>
      </c>
      <c r="CP2" s="15" t="s">
        <v>312</v>
      </c>
      <c r="CQ2" s="15" t="s">
        <v>313</v>
      </c>
      <c r="CR2" s="15" t="s">
        <v>314</v>
      </c>
      <c r="CS2" s="15" t="s">
        <v>315</v>
      </c>
    </row>
    <row r="3" spans="1:97" ht="81.75" customHeight="1">
      <c r="A3" s="38">
        <v>1</v>
      </c>
      <c r="B3" s="31" t="s">
        <v>440</v>
      </c>
      <c r="C3" s="31" t="s">
        <v>436</v>
      </c>
      <c r="D3" s="31" t="s">
        <v>437</v>
      </c>
      <c r="E3" s="31" t="s">
        <v>438</v>
      </c>
      <c r="F3" s="36">
        <v>1</v>
      </c>
      <c r="G3" s="36">
        <v>1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1</v>
      </c>
      <c r="N3" s="36">
        <v>0</v>
      </c>
      <c r="O3" s="36">
        <v>0</v>
      </c>
      <c r="P3" s="36">
        <v>0</v>
      </c>
      <c r="Q3" s="36">
        <v>0</v>
      </c>
      <c r="R3" s="36">
        <v>0</v>
      </c>
      <c r="S3" s="36">
        <v>0</v>
      </c>
      <c r="T3" s="36">
        <v>1</v>
      </c>
      <c r="U3" s="36">
        <v>0</v>
      </c>
      <c r="V3" s="36">
        <v>0</v>
      </c>
      <c r="W3" s="36">
        <v>0</v>
      </c>
      <c r="X3" s="36">
        <v>1</v>
      </c>
      <c r="Y3" s="36">
        <v>0</v>
      </c>
      <c r="Z3" s="36">
        <v>0</v>
      </c>
      <c r="AA3" s="36">
        <v>0</v>
      </c>
      <c r="AB3" s="36">
        <v>0</v>
      </c>
      <c r="AC3" s="39">
        <v>0</v>
      </c>
      <c r="AD3" s="39">
        <v>0</v>
      </c>
      <c r="AE3" s="36">
        <v>3</v>
      </c>
      <c r="AF3" s="40">
        <v>0</v>
      </c>
      <c r="AG3" s="36">
        <v>0</v>
      </c>
      <c r="AH3" s="36">
        <v>0</v>
      </c>
      <c r="AI3" s="36">
        <v>0</v>
      </c>
      <c r="AJ3" s="36">
        <v>0</v>
      </c>
      <c r="AK3" s="36">
        <v>3</v>
      </c>
      <c r="AL3" s="36">
        <v>3</v>
      </c>
      <c r="AM3" s="36">
        <v>0</v>
      </c>
      <c r="AN3" s="36">
        <v>0</v>
      </c>
      <c r="AO3" s="36">
        <v>0</v>
      </c>
      <c r="AP3" s="36">
        <v>0</v>
      </c>
      <c r="AQ3" s="36">
        <v>0</v>
      </c>
      <c r="AR3" s="36">
        <v>0</v>
      </c>
      <c r="AS3" s="36">
        <v>0</v>
      </c>
      <c r="AT3" s="36">
        <v>0</v>
      </c>
      <c r="AU3" s="36">
        <v>0</v>
      </c>
      <c r="AV3" s="36">
        <v>0</v>
      </c>
      <c r="AW3" s="36">
        <v>0</v>
      </c>
      <c r="AX3" s="36">
        <v>0</v>
      </c>
      <c r="AY3" s="36">
        <v>0</v>
      </c>
      <c r="AZ3" s="36">
        <v>0</v>
      </c>
      <c r="BA3" s="39">
        <v>0</v>
      </c>
      <c r="BB3" s="36">
        <v>1</v>
      </c>
      <c r="BC3" s="40">
        <v>0</v>
      </c>
      <c r="BD3" s="36">
        <v>0</v>
      </c>
      <c r="BE3" s="36">
        <v>0</v>
      </c>
      <c r="BF3" s="36">
        <v>0</v>
      </c>
      <c r="BG3" s="36">
        <v>0</v>
      </c>
      <c r="BH3" s="36">
        <v>1</v>
      </c>
      <c r="BI3" s="36">
        <v>0</v>
      </c>
      <c r="BJ3" s="36">
        <v>0</v>
      </c>
      <c r="BK3" s="36">
        <v>0</v>
      </c>
      <c r="BL3" s="36">
        <v>0</v>
      </c>
      <c r="BM3" s="36">
        <v>0</v>
      </c>
      <c r="BN3" s="36">
        <v>0</v>
      </c>
      <c r="BO3" s="36">
        <v>1</v>
      </c>
      <c r="BP3" s="36">
        <v>0</v>
      </c>
      <c r="BQ3" s="36">
        <v>0</v>
      </c>
      <c r="BR3" s="36">
        <v>0</v>
      </c>
      <c r="BS3" s="36">
        <v>1</v>
      </c>
      <c r="BT3" s="36">
        <v>0</v>
      </c>
      <c r="BU3" s="36">
        <v>0</v>
      </c>
      <c r="BV3" s="36">
        <v>0</v>
      </c>
      <c r="BW3" s="36">
        <v>0</v>
      </c>
      <c r="BX3" s="39">
        <v>0</v>
      </c>
      <c r="BY3" s="36">
        <v>0</v>
      </c>
      <c r="BZ3" s="36">
        <v>0</v>
      </c>
      <c r="CA3" s="40">
        <v>0</v>
      </c>
      <c r="CB3" s="39">
        <v>0</v>
      </c>
      <c r="CC3" s="36"/>
      <c r="CD3" s="40">
        <v>5</v>
      </c>
      <c r="CE3" s="39">
        <v>5</v>
      </c>
      <c r="CF3" s="36"/>
      <c r="CG3" s="40">
        <v>0</v>
      </c>
      <c r="CH3" s="36">
        <v>0</v>
      </c>
      <c r="CI3" s="36">
        <v>0</v>
      </c>
      <c r="CJ3" s="36">
        <v>1</v>
      </c>
      <c r="CK3" s="36">
        <v>0</v>
      </c>
      <c r="CL3" s="36">
        <v>0</v>
      </c>
      <c r="CM3" s="36">
        <v>1</v>
      </c>
      <c r="CN3" s="36">
        <v>0</v>
      </c>
      <c r="CO3" s="36">
        <v>0</v>
      </c>
      <c r="CP3" s="36">
        <v>0</v>
      </c>
      <c r="CQ3" s="36">
        <v>0</v>
      </c>
      <c r="CR3" s="36">
        <v>1</v>
      </c>
      <c r="CS3" s="36">
        <v>0</v>
      </c>
    </row>
    <row r="4" spans="1:97" ht="25.5">
      <c r="A4" s="41">
        <v>2</v>
      </c>
      <c r="B4" s="49" t="s">
        <v>442</v>
      </c>
      <c r="C4" s="31" t="s">
        <v>436</v>
      </c>
      <c r="D4" s="31" t="s">
        <v>437</v>
      </c>
      <c r="E4" s="31" t="s">
        <v>438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  <c r="Z4" s="36">
        <v>0</v>
      </c>
      <c r="AA4" s="36">
        <v>0</v>
      </c>
      <c r="AB4" s="36">
        <v>0</v>
      </c>
      <c r="AC4" s="36">
        <v>0</v>
      </c>
      <c r="AD4" s="36">
        <v>0</v>
      </c>
      <c r="AE4" s="36">
        <v>0</v>
      </c>
      <c r="AF4" s="36">
        <v>0</v>
      </c>
      <c r="AG4" s="36">
        <v>0</v>
      </c>
      <c r="AH4" s="36">
        <v>0</v>
      </c>
      <c r="AI4" s="36">
        <v>0</v>
      </c>
      <c r="AJ4" s="36">
        <v>0</v>
      </c>
      <c r="AK4" s="36">
        <v>0</v>
      </c>
      <c r="AL4" s="36">
        <v>0</v>
      </c>
      <c r="AM4" s="36">
        <v>0</v>
      </c>
      <c r="AN4" s="36">
        <v>0</v>
      </c>
      <c r="AO4" s="36">
        <v>0</v>
      </c>
      <c r="AP4" s="36">
        <v>0</v>
      </c>
      <c r="AQ4" s="36">
        <v>0</v>
      </c>
      <c r="AR4" s="36">
        <v>0</v>
      </c>
      <c r="AS4" s="36">
        <v>0</v>
      </c>
      <c r="AT4" s="36">
        <v>0</v>
      </c>
      <c r="AU4" s="36">
        <v>0</v>
      </c>
      <c r="AV4" s="36">
        <v>0</v>
      </c>
      <c r="AW4" s="36">
        <v>0</v>
      </c>
      <c r="AX4" s="36">
        <v>0</v>
      </c>
      <c r="AY4" s="36">
        <v>0</v>
      </c>
      <c r="AZ4" s="36">
        <v>0</v>
      </c>
      <c r="BA4" s="36">
        <v>0</v>
      </c>
      <c r="BB4" s="36">
        <v>0</v>
      </c>
      <c r="BC4" s="36">
        <v>0</v>
      </c>
      <c r="BD4" s="36">
        <v>0</v>
      </c>
      <c r="BE4" s="36">
        <v>0</v>
      </c>
      <c r="BF4" s="36">
        <v>0</v>
      </c>
      <c r="BG4" s="36">
        <v>0</v>
      </c>
      <c r="BH4" s="36">
        <v>0</v>
      </c>
      <c r="BI4" s="36">
        <v>0</v>
      </c>
      <c r="BJ4" s="36">
        <v>0</v>
      </c>
      <c r="BK4" s="36">
        <v>0</v>
      </c>
      <c r="BL4" s="36">
        <v>0</v>
      </c>
      <c r="BM4" s="36">
        <v>0</v>
      </c>
      <c r="BN4" s="36">
        <v>0</v>
      </c>
      <c r="BO4" s="36">
        <v>0</v>
      </c>
      <c r="BP4" s="36">
        <v>0</v>
      </c>
      <c r="BQ4" s="36">
        <v>0</v>
      </c>
      <c r="BR4" s="36">
        <v>0</v>
      </c>
      <c r="BS4" s="36">
        <v>0</v>
      </c>
      <c r="BT4" s="36">
        <v>0</v>
      </c>
      <c r="BU4" s="36">
        <v>0</v>
      </c>
      <c r="BV4" s="36">
        <v>0</v>
      </c>
      <c r="BW4" s="36">
        <v>0</v>
      </c>
      <c r="BX4" s="36">
        <v>0</v>
      </c>
      <c r="BY4" s="36">
        <v>0</v>
      </c>
      <c r="BZ4" s="36">
        <v>0</v>
      </c>
      <c r="CA4" s="36">
        <v>0</v>
      </c>
      <c r="CB4" s="36">
        <v>0</v>
      </c>
      <c r="CC4" s="36"/>
      <c r="CD4" s="36">
        <v>14</v>
      </c>
      <c r="CE4" s="36">
        <v>14</v>
      </c>
      <c r="CF4" s="36"/>
      <c r="CG4" s="36">
        <v>0</v>
      </c>
      <c r="CH4" s="36">
        <v>0</v>
      </c>
      <c r="CI4" s="36">
        <v>0</v>
      </c>
      <c r="CJ4" s="36">
        <v>0</v>
      </c>
      <c r="CK4" s="36">
        <v>0</v>
      </c>
      <c r="CL4" s="36">
        <v>0</v>
      </c>
      <c r="CM4" s="36">
        <v>0</v>
      </c>
      <c r="CN4" s="36">
        <v>0</v>
      </c>
      <c r="CO4" s="36">
        <v>0</v>
      </c>
      <c r="CP4" s="36">
        <v>0</v>
      </c>
      <c r="CQ4" s="36">
        <v>0</v>
      </c>
      <c r="CR4" s="36">
        <v>1</v>
      </c>
      <c r="CS4" s="36">
        <v>0</v>
      </c>
    </row>
    <row r="5" spans="1:97" ht="25.5">
      <c r="A5" s="16">
        <v>3</v>
      </c>
      <c r="B5" s="16" t="s">
        <v>443</v>
      </c>
      <c r="C5" s="31" t="s">
        <v>436</v>
      </c>
      <c r="D5" s="31" t="s">
        <v>437</v>
      </c>
      <c r="E5" s="31" t="s">
        <v>438</v>
      </c>
      <c r="F5" s="36">
        <v>1</v>
      </c>
      <c r="G5" s="36">
        <v>1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1</v>
      </c>
      <c r="N5" s="36">
        <v>0</v>
      </c>
      <c r="O5" s="36">
        <v>1</v>
      </c>
      <c r="P5" s="36">
        <v>1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  <c r="AE5" s="36">
        <v>2</v>
      </c>
      <c r="AF5" s="36">
        <v>0</v>
      </c>
      <c r="AG5" s="36">
        <v>0</v>
      </c>
      <c r="AH5" s="36">
        <v>0</v>
      </c>
      <c r="AI5" s="36">
        <v>0</v>
      </c>
      <c r="AJ5" s="36">
        <v>0</v>
      </c>
      <c r="AK5" s="36">
        <v>2</v>
      </c>
      <c r="AL5" s="36">
        <v>2</v>
      </c>
      <c r="AM5" s="36">
        <v>0</v>
      </c>
      <c r="AN5" s="36">
        <v>0</v>
      </c>
      <c r="AO5" s="36">
        <v>0</v>
      </c>
      <c r="AP5" s="36">
        <v>0</v>
      </c>
      <c r="AQ5" s="36">
        <v>0</v>
      </c>
      <c r="AR5" s="36">
        <v>0</v>
      </c>
      <c r="AS5" s="36">
        <v>0</v>
      </c>
      <c r="AT5" s="36">
        <v>0</v>
      </c>
      <c r="AU5" s="36">
        <v>0</v>
      </c>
      <c r="AV5" s="36">
        <v>0</v>
      </c>
      <c r="AW5" s="36">
        <v>0</v>
      </c>
      <c r="AX5" s="36">
        <v>0</v>
      </c>
      <c r="AY5" s="36">
        <v>0</v>
      </c>
      <c r="AZ5" s="36">
        <v>0</v>
      </c>
      <c r="BA5" s="36">
        <v>0</v>
      </c>
      <c r="BB5" s="36">
        <v>0</v>
      </c>
      <c r="BC5" s="36">
        <v>0</v>
      </c>
      <c r="BD5" s="36">
        <v>0</v>
      </c>
      <c r="BE5" s="36">
        <v>0</v>
      </c>
      <c r="BF5" s="36">
        <v>0</v>
      </c>
      <c r="BG5" s="36">
        <v>0</v>
      </c>
      <c r="BH5" s="36">
        <v>0</v>
      </c>
      <c r="BI5" s="36">
        <v>0</v>
      </c>
      <c r="BJ5" s="36">
        <v>0</v>
      </c>
      <c r="BK5" s="36">
        <v>0</v>
      </c>
      <c r="BL5" s="36">
        <v>0</v>
      </c>
      <c r="BM5" s="36">
        <v>0</v>
      </c>
      <c r="BN5" s="36">
        <v>0</v>
      </c>
      <c r="BO5" s="36">
        <v>0</v>
      </c>
      <c r="BP5" s="36">
        <v>0</v>
      </c>
      <c r="BQ5" s="36">
        <v>0</v>
      </c>
      <c r="BR5" s="36">
        <v>0</v>
      </c>
      <c r="BS5" s="36">
        <v>0</v>
      </c>
      <c r="BT5" s="36">
        <v>0</v>
      </c>
      <c r="BU5" s="36">
        <v>0</v>
      </c>
      <c r="BV5" s="36">
        <v>0</v>
      </c>
      <c r="BW5" s="36">
        <v>0</v>
      </c>
      <c r="BX5" s="36">
        <v>0</v>
      </c>
      <c r="BY5" s="36">
        <v>0</v>
      </c>
      <c r="BZ5" s="36">
        <v>0</v>
      </c>
      <c r="CA5" s="36">
        <v>0</v>
      </c>
      <c r="CB5" s="36">
        <v>0</v>
      </c>
      <c r="CC5" s="36"/>
      <c r="CD5" s="36">
        <v>9</v>
      </c>
      <c r="CE5" s="36">
        <v>9</v>
      </c>
      <c r="CF5" s="36"/>
      <c r="CG5" s="36">
        <v>0</v>
      </c>
      <c r="CH5" s="36">
        <v>0</v>
      </c>
      <c r="CI5" s="36">
        <v>0</v>
      </c>
      <c r="CJ5" s="36">
        <v>0</v>
      </c>
      <c r="CK5" s="36">
        <v>0</v>
      </c>
      <c r="CL5" s="36">
        <v>0</v>
      </c>
      <c r="CM5" s="36">
        <v>0</v>
      </c>
      <c r="CN5" s="36">
        <v>0</v>
      </c>
      <c r="CO5" s="36">
        <v>0</v>
      </c>
      <c r="CP5" s="36">
        <v>0</v>
      </c>
      <c r="CQ5" s="36">
        <v>0</v>
      </c>
      <c r="CR5" s="36">
        <v>0</v>
      </c>
      <c r="CS5" s="36">
        <v>0</v>
      </c>
    </row>
    <row r="6" spans="1:97" ht="25.5">
      <c r="A6" s="16">
        <v>4</v>
      </c>
      <c r="B6" s="16" t="s">
        <v>444</v>
      </c>
      <c r="C6" s="31" t="s">
        <v>436</v>
      </c>
      <c r="D6" s="31" t="s">
        <v>437</v>
      </c>
      <c r="E6" s="31" t="s">
        <v>438</v>
      </c>
      <c r="F6" s="36">
        <v>1</v>
      </c>
      <c r="G6" s="36">
        <v>1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1</v>
      </c>
      <c r="N6" s="36">
        <v>0</v>
      </c>
      <c r="O6" s="36">
        <v>1</v>
      </c>
      <c r="P6" s="36">
        <v>1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6">
        <v>0</v>
      </c>
      <c r="AT6" s="36">
        <v>0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0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36">
        <v>0</v>
      </c>
      <c r="BJ6" s="36">
        <v>0</v>
      </c>
      <c r="BK6" s="36">
        <v>0</v>
      </c>
      <c r="BL6" s="36">
        <v>0</v>
      </c>
      <c r="BM6" s="36">
        <v>0</v>
      </c>
      <c r="BN6" s="36">
        <v>0</v>
      </c>
      <c r="BO6" s="36">
        <v>0</v>
      </c>
      <c r="BP6" s="36">
        <v>0</v>
      </c>
      <c r="BQ6" s="36">
        <v>0</v>
      </c>
      <c r="BR6" s="36">
        <v>0</v>
      </c>
      <c r="BS6" s="36">
        <v>0</v>
      </c>
      <c r="BT6" s="36">
        <v>0</v>
      </c>
      <c r="BU6" s="36">
        <v>0</v>
      </c>
      <c r="BV6" s="36">
        <v>0</v>
      </c>
      <c r="BW6" s="36">
        <v>0</v>
      </c>
      <c r="BX6" s="36">
        <v>0</v>
      </c>
      <c r="BY6" s="36">
        <v>0</v>
      </c>
      <c r="BZ6" s="36">
        <v>0</v>
      </c>
      <c r="CA6" s="36">
        <v>0</v>
      </c>
      <c r="CB6" s="36">
        <v>0</v>
      </c>
      <c r="CC6" s="36"/>
      <c r="CD6" s="36">
        <v>6</v>
      </c>
      <c r="CE6" s="36">
        <v>6</v>
      </c>
      <c r="CF6" s="36"/>
      <c r="CG6" s="36">
        <v>0</v>
      </c>
      <c r="CH6" s="36">
        <v>0</v>
      </c>
      <c r="CI6" s="36">
        <v>0</v>
      </c>
      <c r="CJ6" s="36">
        <v>0</v>
      </c>
      <c r="CK6" s="36">
        <v>0</v>
      </c>
      <c r="CL6" s="36">
        <v>0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</row>
    <row r="7" spans="1:97" ht="25.5">
      <c r="A7" s="16">
        <v>5</v>
      </c>
      <c r="B7" s="16" t="s">
        <v>445</v>
      </c>
      <c r="C7" s="31" t="s">
        <v>436</v>
      </c>
      <c r="D7" s="31" t="s">
        <v>437</v>
      </c>
      <c r="E7" s="31" t="s">
        <v>438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0</v>
      </c>
      <c r="AQ7" s="36">
        <v>0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/>
      <c r="CD7" s="36">
        <v>0</v>
      </c>
      <c r="CE7" s="36">
        <v>0</v>
      </c>
      <c r="CF7" s="36"/>
      <c r="CG7" s="36">
        <v>0</v>
      </c>
      <c r="CH7" s="36">
        <v>0</v>
      </c>
      <c r="CI7" s="36">
        <v>0</v>
      </c>
      <c r="CJ7" s="36">
        <v>0</v>
      </c>
      <c r="CK7" s="36">
        <v>0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</row>
    <row r="8" spans="1:97" ht="25.5">
      <c r="A8" s="16">
        <v>6</v>
      </c>
      <c r="B8" s="16" t="s">
        <v>446</v>
      </c>
      <c r="C8" s="31" t="s">
        <v>436</v>
      </c>
      <c r="D8" s="31" t="s">
        <v>437</v>
      </c>
      <c r="E8" s="31" t="s">
        <v>438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/>
      <c r="CD8" s="36">
        <v>0</v>
      </c>
      <c r="CE8" s="36">
        <v>0</v>
      </c>
      <c r="CF8" s="36"/>
      <c r="CG8" s="36">
        <v>0</v>
      </c>
      <c r="CH8" s="36">
        <v>0</v>
      </c>
      <c r="CI8" s="36">
        <v>0</v>
      </c>
      <c r="CJ8" s="36">
        <v>0</v>
      </c>
      <c r="CK8" s="36">
        <v>0</v>
      </c>
      <c r="CL8" s="36">
        <v>0</v>
      </c>
      <c r="CM8" s="36">
        <v>0</v>
      </c>
      <c r="CN8" s="36">
        <v>0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</row>
    <row r="9" spans="1:97" ht="25.5">
      <c r="A9" s="16">
        <v>7</v>
      </c>
      <c r="B9" s="16" t="s">
        <v>447</v>
      </c>
      <c r="C9" s="31" t="s">
        <v>436</v>
      </c>
      <c r="D9" s="31" t="s">
        <v>437</v>
      </c>
      <c r="E9" s="31" t="s">
        <v>438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1</v>
      </c>
      <c r="AL9" s="36">
        <v>1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/>
      <c r="CD9" s="36">
        <v>0</v>
      </c>
      <c r="CE9" s="36">
        <v>0</v>
      </c>
      <c r="CF9" s="36"/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</row>
    <row r="10" spans="1:97" ht="25.5">
      <c r="A10" s="16">
        <v>8</v>
      </c>
      <c r="B10" s="16" t="s">
        <v>448</v>
      </c>
      <c r="C10" s="31" t="s">
        <v>436</v>
      </c>
      <c r="D10" s="31" t="s">
        <v>437</v>
      </c>
      <c r="E10" s="31" t="s">
        <v>438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/>
      <c r="CD10" s="36">
        <v>0</v>
      </c>
      <c r="CE10" s="36">
        <v>0</v>
      </c>
      <c r="CF10" s="36"/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</row>
    <row r="11" spans="1:100" ht="25.5">
      <c r="A11" s="16">
        <v>9</v>
      </c>
      <c r="B11" s="16" t="s">
        <v>449</v>
      </c>
      <c r="C11" s="31" t="s">
        <v>436</v>
      </c>
      <c r="D11" s="31" t="s">
        <v>437</v>
      </c>
      <c r="E11" s="31" t="s">
        <v>438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/>
      <c r="CD11" s="36">
        <v>0</v>
      </c>
      <c r="CE11" s="36">
        <v>0</v>
      </c>
      <c r="CF11" s="36"/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"/>
      <c r="CU11" s="4"/>
      <c r="CV11" s="4"/>
    </row>
    <row r="12" spans="1:100" ht="25.5">
      <c r="A12" s="16">
        <v>10</v>
      </c>
      <c r="B12" s="16" t="s">
        <v>450</v>
      </c>
      <c r="C12" s="31" t="s">
        <v>436</v>
      </c>
      <c r="D12" s="31" t="s">
        <v>437</v>
      </c>
      <c r="E12" s="31" t="s">
        <v>438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1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1</v>
      </c>
      <c r="AL12" s="36">
        <v>1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1</v>
      </c>
      <c r="AS12" s="36">
        <v>0</v>
      </c>
      <c r="AT12" s="36">
        <v>0</v>
      </c>
      <c r="AU12" s="36">
        <v>0</v>
      </c>
      <c r="AV12" s="36">
        <v>1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/>
      <c r="CD12" s="36">
        <v>6</v>
      </c>
      <c r="CE12" s="36">
        <v>6</v>
      </c>
      <c r="CF12" s="36"/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"/>
      <c r="CU12" s="3"/>
      <c r="CV12" s="4"/>
    </row>
    <row r="13" spans="1:97" ht="25.5">
      <c r="A13" s="16">
        <v>11</v>
      </c>
      <c r="B13" s="16" t="s">
        <v>435</v>
      </c>
      <c r="C13" s="31" t="s">
        <v>436</v>
      </c>
      <c r="D13" s="31" t="s">
        <v>437</v>
      </c>
      <c r="E13" s="31" t="s">
        <v>438</v>
      </c>
      <c r="F13" s="36">
        <v>1</v>
      </c>
      <c r="G13" s="36">
        <v>1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1</v>
      </c>
      <c r="N13" s="36">
        <v>1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1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/>
      <c r="CD13" s="36">
        <v>4</v>
      </c>
      <c r="CE13" s="36">
        <v>4</v>
      </c>
      <c r="CF13" s="36"/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1</v>
      </c>
      <c r="CS13" s="36">
        <v>0</v>
      </c>
    </row>
    <row r="14" spans="1:97" ht="25.5">
      <c r="A14" s="16">
        <v>12</v>
      </c>
      <c r="B14" s="16" t="s">
        <v>439</v>
      </c>
      <c r="C14" s="31" t="s">
        <v>436</v>
      </c>
      <c r="D14" s="31" t="s">
        <v>437</v>
      </c>
      <c r="E14" s="31" t="s">
        <v>438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4</v>
      </c>
      <c r="CE14" s="36">
        <v>4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</row>
    <row r="15" spans="1:97" ht="12.75">
      <c r="A15" s="16"/>
      <c r="B15" s="16" t="s">
        <v>451</v>
      </c>
      <c r="C15" s="16"/>
      <c r="D15" s="16"/>
      <c r="E15" s="16"/>
      <c r="F15" s="36">
        <f>SUM(F3:F14)</f>
        <v>4</v>
      </c>
      <c r="G15" s="36">
        <f aca="true" t="shared" si="0" ref="G15:BR15">SUM(G3:G14)</f>
        <v>4</v>
      </c>
      <c r="H15" s="36">
        <f t="shared" si="0"/>
        <v>0</v>
      </c>
      <c r="I15" s="36">
        <f t="shared" si="0"/>
        <v>0</v>
      </c>
      <c r="J15" s="36">
        <f t="shared" si="0"/>
        <v>0</v>
      </c>
      <c r="K15" s="36">
        <f t="shared" si="0"/>
        <v>0</v>
      </c>
      <c r="L15" s="36">
        <f t="shared" si="0"/>
        <v>0</v>
      </c>
      <c r="M15" s="36">
        <f t="shared" si="0"/>
        <v>4</v>
      </c>
      <c r="N15" s="36">
        <f t="shared" si="0"/>
        <v>1</v>
      </c>
      <c r="O15" s="36">
        <f t="shared" si="0"/>
        <v>2</v>
      </c>
      <c r="P15" s="36">
        <f t="shared" si="0"/>
        <v>2</v>
      </c>
      <c r="Q15" s="36">
        <f t="shared" si="0"/>
        <v>0</v>
      </c>
      <c r="R15" s="36">
        <f t="shared" si="0"/>
        <v>0</v>
      </c>
      <c r="S15" s="36">
        <f t="shared" si="0"/>
        <v>0</v>
      </c>
      <c r="T15" s="36">
        <f t="shared" si="0"/>
        <v>1</v>
      </c>
      <c r="U15" s="36">
        <f t="shared" si="0"/>
        <v>0</v>
      </c>
      <c r="V15" s="36">
        <f t="shared" si="0"/>
        <v>0</v>
      </c>
      <c r="W15" s="36">
        <f t="shared" si="0"/>
        <v>0</v>
      </c>
      <c r="X15" s="36">
        <f t="shared" si="0"/>
        <v>1</v>
      </c>
      <c r="Y15" s="36">
        <f t="shared" si="0"/>
        <v>0</v>
      </c>
      <c r="Z15" s="36">
        <f t="shared" si="0"/>
        <v>0</v>
      </c>
      <c r="AA15" s="36">
        <f t="shared" si="0"/>
        <v>0</v>
      </c>
      <c r="AB15" s="36">
        <f t="shared" si="0"/>
        <v>0</v>
      </c>
      <c r="AC15" s="36">
        <f t="shared" si="0"/>
        <v>0</v>
      </c>
      <c r="AD15" s="36">
        <f t="shared" si="0"/>
        <v>0</v>
      </c>
      <c r="AE15" s="36">
        <f t="shared" si="0"/>
        <v>7</v>
      </c>
      <c r="AF15" s="36">
        <f t="shared" si="0"/>
        <v>0</v>
      </c>
      <c r="AG15" s="36">
        <f t="shared" si="0"/>
        <v>0</v>
      </c>
      <c r="AH15" s="36">
        <f t="shared" si="0"/>
        <v>0</v>
      </c>
      <c r="AI15" s="36">
        <f t="shared" si="0"/>
        <v>0</v>
      </c>
      <c r="AJ15" s="36">
        <f t="shared" si="0"/>
        <v>0</v>
      </c>
      <c r="AK15" s="36">
        <f t="shared" si="0"/>
        <v>7</v>
      </c>
      <c r="AL15" s="36">
        <f t="shared" si="0"/>
        <v>7</v>
      </c>
      <c r="AM15" s="36">
        <f t="shared" si="0"/>
        <v>0</v>
      </c>
      <c r="AN15" s="36">
        <f t="shared" si="0"/>
        <v>0</v>
      </c>
      <c r="AO15" s="36">
        <f t="shared" si="0"/>
        <v>0</v>
      </c>
      <c r="AP15" s="36">
        <f t="shared" si="0"/>
        <v>0</v>
      </c>
      <c r="AQ15" s="36">
        <f t="shared" si="0"/>
        <v>0</v>
      </c>
      <c r="AR15" s="36">
        <v>1</v>
      </c>
      <c r="AS15" s="36">
        <f t="shared" si="0"/>
        <v>0</v>
      </c>
      <c r="AT15" s="36">
        <f t="shared" si="0"/>
        <v>0</v>
      </c>
      <c r="AU15" s="36">
        <f t="shared" si="0"/>
        <v>0</v>
      </c>
      <c r="AV15" s="36">
        <f t="shared" si="0"/>
        <v>1</v>
      </c>
      <c r="AW15" s="36">
        <f t="shared" si="0"/>
        <v>0</v>
      </c>
      <c r="AX15" s="36">
        <f t="shared" si="0"/>
        <v>0</v>
      </c>
      <c r="AY15" s="36">
        <f t="shared" si="0"/>
        <v>0</v>
      </c>
      <c r="AZ15" s="36">
        <f t="shared" si="0"/>
        <v>0</v>
      </c>
      <c r="BA15" s="36">
        <f t="shared" si="0"/>
        <v>0</v>
      </c>
      <c r="BB15" s="36">
        <f t="shared" si="0"/>
        <v>1</v>
      </c>
      <c r="BC15" s="36">
        <f t="shared" si="0"/>
        <v>0</v>
      </c>
      <c r="BD15" s="36">
        <f t="shared" si="0"/>
        <v>0</v>
      </c>
      <c r="BE15" s="36">
        <f t="shared" si="0"/>
        <v>0</v>
      </c>
      <c r="BF15" s="36">
        <f t="shared" si="0"/>
        <v>0</v>
      </c>
      <c r="BG15" s="36">
        <f t="shared" si="0"/>
        <v>0</v>
      </c>
      <c r="BH15" s="36">
        <f t="shared" si="0"/>
        <v>1</v>
      </c>
      <c r="BI15" s="36">
        <f t="shared" si="0"/>
        <v>0</v>
      </c>
      <c r="BJ15" s="36">
        <f t="shared" si="0"/>
        <v>0</v>
      </c>
      <c r="BK15" s="36">
        <f t="shared" si="0"/>
        <v>0</v>
      </c>
      <c r="BL15" s="36">
        <f t="shared" si="0"/>
        <v>0</v>
      </c>
      <c r="BM15" s="36">
        <f t="shared" si="0"/>
        <v>0</v>
      </c>
      <c r="BN15" s="36">
        <f t="shared" si="0"/>
        <v>0</v>
      </c>
      <c r="BO15" s="36">
        <f t="shared" si="0"/>
        <v>1</v>
      </c>
      <c r="BP15" s="36">
        <f t="shared" si="0"/>
        <v>0</v>
      </c>
      <c r="BQ15" s="36">
        <f t="shared" si="0"/>
        <v>0</v>
      </c>
      <c r="BR15" s="36">
        <f t="shared" si="0"/>
        <v>0</v>
      </c>
      <c r="BS15" s="36">
        <f aca="true" t="shared" si="1" ref="BS15:CS15">SUM(BS3:BS14)</f>
        <v>1</v>
      </c>
      <c r="BT15" s="36">
        <f t="shared" si="1"/>
        <v>0</v>
      </c>
      <c r="BU15" s="36">
        <f t="shared" si="1"/>
        <v>0</v>
      </c>
      <c r="BV15" s="36">
        <f t="shared" si="1"/>
        <v>0</v>
      </c>
      <c r="BW15" s="36">
        <f t="shared" si="1"/>
        <v>0</v>
      </c>
      <c r="BX15" s="36">
        <f t="shared" si="1"/>
        <v>0</v>
      </c>
      <c r="BY15" s="36">
        <f t="shared" si="1"/>
        <v>0</v>
      </c>
      <c r="BZ15" s="36">
        <f t="shared" si="1"/>
        <v>0</v>
      </c>
      <c r="CA15" s="36">
        <f t="shared" si="1"/>
        <v>0</v>
      </c>
      <c r="CB15" s="36">
        <f t="shared" si="1"/>
        <v>0</v>
      </c>
      <c r="CC15" s="36"/>
      <c r="CD15" s="36">
        <f t="shared" si="1"/>
        <v>48</v>
      </c>
      <c r="CE15" s="36">
        <f t="shared" si="1"/>
        <v>48</v>
      </c>
      <c r="CF15" s="36"/>
      <c r="CG15" s="36">
        <f t="shared" si="1"/>
        <v>0</v>
      </c>
      <c r="CH15" s="36">
        <f t="shared" si="1"/>
        <v>0</v>
      </c>
      <c r="CI15" s="36">
        <f t="shared" si="1"/>
        <v>0</v>
      </c>
      <c r="CJ15" s="36">
        <f t="shared" si="1"/>
        <v>1</v>
      </c>
      <c r="CK15" s="36">
        <f t="shared" si="1"/>
        <v>0</v>
      </c>
      <c r="CL15" s="36">
        <f t="shared" si="1"/>
        <v>0</v>
      </c>
      <c r="CM15" s="36">
        <f t="shared" si="1"/>
        <v>1</v>
      </c>
      <c r="CN15" s="36">
        <f t="shared" si="1"/>
        <v>0</v>
      </c>
      <c r="CO15" s="36">
        <f t="shared" si="1"/>
        <v>0</v>
      </c>
      <c r="CP15" s="36">
        <f t="shared" si="1"/>
        <v>0</v>
      </c>
      <c r="CQ15" s="36">
        <f t="shared" si="1"/>
        <v>0</v>
      </c>
      <c r="CR15" s="36">
        <f t="shared" si="1"/>
        <v>3</v>
      </c>
      <c r="CS15" s="36">
        <f t="shared" si="1"/>
        <v>0</v>
      </c>
    </row>
  </sheetData>
  <sheetProtection/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2018-01-30T10:36:22Z</cp:lastPrinted>
  <dcterms:created xsi:type="dcterms:W3CDTF">2018-01-18T12:27:09Z</dcterms:created>
  <dcterms:modified xsi:type="dcterms:W3CDTF">2020-01-14T14:04:39Z</dcterms:modified>
  <cp:category/>
  <cp:version/>
  <cp:contentType/>
  <cp:contentStatus/>
</cp:coreProperties>
</file>