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65" activeTab="0"/>
  </bookViews>
  <sheets>
    <sheet name="Дог. вхідні 2020р." sheetId="1" r:id="rId1"/>
  </sheets>
  <definedNames/>
  <calcPr fullCalcOnLoad="1"/>
</workbook>
</file>

<file path=xl/sharedStrings.xml><?xml version="1.0" encoding="utf-8"?>
<sst xmlns="http://schemas.openxmlformats.org/spreadsheetml/2006/main" count="391" uniqueCount="239">
  <si>
    <t>№ за пор.</t>
  </si>
  <si>
    <t>№ угоди</t>
  </si>
  <si>
    <t>Дата</t>
  </si>
  <si>
    <t>Назва постачальника, підрядчика</t>
  </si>
  <si>
    <t>Предмет договору</t>
  </si>
  <si>
    <t>Сума</t>
  </si>
  <si>
    <t>заг. Фонд</t>
  </si>
  <si>
    <t>спец.фонд</t>
  </si>
  <si>
    <t>касове ослуговування</t>
  </si>
  <si>
    <t>0942026D6MCB016</t>
  </si>
  <si>
    <t>розподіл газу</t>
  </si>
  <si>
    <t xml:space="preserve"> Сигналізація Музей фондосхов.</t>
  </si>
  <si>
    <t>Посл. Звязку</t>
  </si>
  <si>
    <t>16.10.2019</t>
  </si>
  <si>
    <t>Охорон. Сигнал.худож.школа</t>
  </si>
  <si>
    <t>розрах.кас. Операції</t>
  </si>
  <si>
    <t>106, 107</t>
  </si>
  <si>
    <t>оренда прим.Шевченка,24</t>
  </si>
  <si>
    <t>оренда прим.Стрийська 3</t>
  </si>
  <si>
    <t>Тепло Дрогобич</t>
  </si>
  <si>
    <t>Дератиз., дезінсекція</t>
  </si>
  <si>
    <t>вивіз сміття</t>
  </si>
  <si>
    <t>15.01.2020</t>
  </si>
  <si>
    <t xml:space="preserve">Охорон. Сігнал. Музей </t>
  </si>
  <si>
    <t>поточн.рем.пожежної сигнал.Музей</t>
  </si>
  <si>
    <t>повна перез.вогнегаснМШ№2</t>
  </si>
  <si>
    <t>вогнегасники,відро пожежМШ№2</t>
  </si>
  <si>
    <t>01/20</t>
  </si>
  <si>
    <t>європейські системи безпеки</t>
  </si>
  <si>
    <t>20.01.2020</t>
  </si>
  <si>
    <t>Охорон. Сігнал. Музей №1985</t>
  </si>
  <si>
    <t>Охорон. Сігнал. Музей №1986</t>
  </si>
  <si>
    <t>Охорон. Сігнал. МЦБС №1987</t>
  </si>
  <si>
    <t>58/20-то</t>
  </si>
  <si>
    <t>пожна сигналіз. церква Юра</t>
  </si>
  <si>
    <t>32730/2020</t>
  </si>
  <si>
    <t xml:space="preserve">Постач. Електрич. Енергії                 </t>
  </si>
  <si>
    <t>водопостачання</t>
  </si>
  <si>
    <t>41СВ797-646-20</t>
  </si>
  <si>
    <t>постачання газу</t>
  </si>
  <si>
    <t>С043</t>
  </si>
  <si>
    <t>Обслуг. Програм. Забезпечення</t>
  </si>
  <si>
    <t>відшкодув. компослуги</t>
  </si>
  <si>
    <t>оренда приміщення</t>
  </si>
  <si>
    <t>СП003104</t>
  </si>
  <si>
    <t>ТОВ "МЦФЕР - Україна"</t>
  </si>
  <si>
    <t>Е-журнал на 2020р</t>
  </si>
  <si>
    <t>перев.та випр.протпож.вод.</t>
  </si>
  <si>
    <t>повна перез.вогнегаснМШ№1</t>
  </si>
  <si>
    <t>Оренда котельні</t>
  </si>
  <si>
    <t>2/1/20</t>
  </si>
  <si>
    <t>прожив. Харчування</t>
  </si>
  <si>
    <t>нанес.вогнегасне покрит.констр.</t>
  </si>
  <si>
    <t>доступ інтернет ДХШ</t>
  </si>
  <si>
    <t>UA/15/0018/20</t>
  </si>
  <si>
    <t>оформлення карнету</t>
  </si>
  <si>
    <t>348/03</t>
  </si>
  <si>
    <t>експ.кошторисн.докум.</t>
  </si>
  <si>
    <t>276/02</t>
  </si>
  <si>
    <t>експ.кошт.даху ДМШ№2</t>
  </si>
  <si>
    <t>12/20DRG</t>
  </si>
  <si>
    <t>госптовари</t>
  </si>
  <si>
    <t>розм.на серв.веб-сайт</t>
  </si>
  <si>
    <t>капремонт НД м.Дрогобич</t>
  </si>
  <si>
    <t>02/20</t>
  </si>
  <si>
    <t>капремонт ДМШ№2</t>
  </si>
  <si>
    <t>06/20</t>
  </si>
  <si>
    <t>коштор.докум Смшколи</t>
  </si>
  <si>
    <t>пр.експ.коштор.докум Смшколи</t>
  </si>
  <si>
    <t>КЕН-02229238</t>
  </si>
  <si>
    <t>ліцензія на вик. прогр. "Сота"</t>
  </si>
  <si>
    <t>208-0059 /2</t>
  </si>
  <si>
    <t>послуги до приєднання</t>
  </si>
  <si>
    <t>господарські товари</t>
  </si>
  <si>
    <t>64 /20</t>
  </si>
  <si>
    <t>роб.пр.встан.пожеж.сигнал</t>
  </si>
  <si>
    <t>46-05/20</t>
  </si>
  <si>
    <t>протипож.обладнання</t>
  </si>
  <si>
    <t>65/20</t>
  </si>
  <si>
    <t>встан.сист.пож.сигнал.</t>
  </si>
  <si>
    <t>РН-0000262</t>
  </si>
  <si>
    <t>формуляри</t>
  </si>
  <si>
    <t>36/20DRG</t>
  </si>
  <si>
    <t>мотокоса</t>
  </si>
  <si>
    <t>0006-209</t>
  </si>
  <si>
    <t>роб.проектВОП Ндім м.Дрогобич</t>
  </si>
  <si>
    <t xml:space="preserve">Охорон. Сігнал. Школа№2 </t>
  </si>
  <si>
    <t>0014-20</t>
  </si>
  <si>
    <t>встан.обліков.пристрою</t>
  </si>
  <si>
    <t>1010-С17СЕліт</t>
  </si>
  <si>
    <t>спостереження ДМШ№ 1</t>
  </si>
  <si>
    <t>СП021651</t>
  </si>
  <si>
    <t>30006/20</t>
  </si>
  <si>
    <t>проек.д-цію іконостас церк.Св.Юра</t>
  </si>
  <si>
    <t>повірка лічильника</t>
  </si>
  <si>
    <t>09/01</t>
  </si>
  <si>
    <t>банер</t>
  </si>
  <si>
    <t>3442-18</t>
  </si>
  <si>
    <t>навчання</t>
  </si>
  <si>
    <t>32С790-6844-20</t>
  </si>
  <si>
    <t>техоб.сист.газоп.та газ.обл.Музей</t>
  </si>
  <si>
    <t>техоб.сист.газоп.та газ.обл.Школи</t>
  </si>
  <si>
    <t>110/20-ТО/</t>
  </si>
  <si>
    <t>перез.та техобсл.вогнегасн.Школа</t>
  </si>
  <si>
    <t>ФОП Микита О.З.</t>
  </si>
  <si>
    <t>ФОП Тарас І.І.</t>
  </si>
  <si>
    <t>прийом плат. безоплатний</t>
  </si>
  <si>
    <t>ТзОВ "ЄСБ" ДМШ№2</t>
  </si>
  <si>
    <t>Дрогобицьке ТВБВ № 10013/0242</t>
  </si>
  <si>
    <t xml:space="preserve">ПАТ по газопост. Та газиф."Львівгаз" ОрераторГРМ </t>
  </si>
  <si>
    <t>Дрогобицький РВ УПО Львів. Обл.</t>
  </si>
  <si>
    <t>ПАТ"Укртелеком",</t>
  </si>
  <si>
    <t xml:space="preserve">Дрогобицьке УДКСУ Львівської обл. </t>
  </si>
  <si>
    <t xml:space="preserve">ПАТ "КРЕДОБАНК" </t>
  </si>
  <si>
    <t xml:space="preserve">ДДПІ ім.І.Франка </t>
  </si>
  <si>
    <t>КП"Дрогобичтеплоенерго"</t>
  </si>
  <si>
    <t xml:space="preserve">Міськпрофдезвідділ, </t>
  </si>
  <si>
    <t>КП"Комбінат міського господарства"</t>
  </si>
  <si>
    <t xml:space="preserve">ФОП Карпяк І.І  </t>
  </si>
  <si>
    <t xml:space="preserve">Дрогоб.ГРБД прот.робітЛьвів.обл.спец.РБППР ДПТ </t>
  </si>
  <si>
    <t xml:space="preserve">ТзОВ "Варта" ЛТД </t>
  </si>
  <si>
    <t>ТзОВ "Львівенергозбут"</t>
  </si>
  <si>
    <t>КП"Дрогобичводоканал",</t>
  </si>
  <si>
    <t xml:space="preserve">ТзОВ "Львівгаз збут" </t>
  </si>
  <si>
    <t>м.Львів, вул.Золота.42</t>
  </si>
  <si>
    <t xml:space="preserve">Відділ охорони здоровя виконавчих органів ДМР </t>
  </si>
  <si>
    <t>5 ДПРЧ ГУ ДСНС України у Львів.обл.</t>
  </si>
  <si>
    <t xml:space="preserve">ФОП Копичин Я.В. </t>
  </si>
  <si>
    <t xml:space="preserve">ТзОВ СУАП "Ресурсний Центр Телекомунікацій </t>
  </si>
  <si>
    <t xml:space="preserve">Львівська торгово-промислова палата </t>
  </si>
  <si>
    <t>м.Львів,вул Стрийський парк буд14</t>
  </si>
  <si>
    <t xml:space="preserve">ТзОВ"ПершаПрив.Експер." </t>
  </si>
  <si>
    <t xml:space="preserve">ТзОВ"Епіцентр-К" </t>
  </si>
  <si>
    <t xml:space="preserve">ТОВ "Крутогір я" </t>
  </si>
  <si>
    <t>ДП"Комунальник"</t>
  </si>
  <si>
    <t>ПАТ"Львівобленерго" Дрогоб.РЕМ</t>
  </si>
  <si>
    <t>м.Дрогобич ,вул.Стрийська ,118 / 3</t>
  </si>
  <si>
    <t xml:space="preserve">ПП"Агенство комп.безп."Аргос" </t>
  </si>
  <si>
    <t xml:space="preserve">ПП "Посвіт" </t>
  </si>
  <si>
    <t>ФОП Костецький С.С.</t>
  </si>
  <si>
    <t>ТзОВ"Захід-Електрик"</t>
  </si>
  <si>
    <t>ТзОВ"Сапсан-Еліт"</t>
  </si>
  <si>
    <t xml:space="preserve"> МКП "Технологія" </t>
  </si>
  <si>
    <t>ДП "Західний ЕТЦ держпраці"</t>
  </si>
  <si>
    <t xml:space="preserve">АТ Опер. газорозпродільної системи"Львівгаз" </t>
  </si>
  <si>
    <t xml:space="preserve">ПП "Захід Експерт плюс" </t>
  </si>
  <si>
    <t>СПД Сіверський Б.О.</t>
  </si>
  <si>
    <t xml:space="preserve">ТзОВ "Кробат Україна" </t>
  </si>
  <si>
    <t>ПП " Фріхост. УА "</t>
  </si>
  <si>
    <t xml:space="preserve">ФОП "Коляда О.В"                                             </t>
  </si>
  <si>
    <t xml:space="preserve">ТОВ"Глобал промпостач"                                   </t>
  </si>
  <si>
    <t xml:space="preserve">ТзОВ "Економічні програми" </t>
  </si>
  <si>
    <t>ФОП ЛевковичС.М.,</t>
  </si>
  <si>
    <t xml:space="preserve">ТОВ МЦФЕР-Україна </t>
  </si>
  <si>
    <t>ФОП Піньковський С.О.</t>
  </si>
  <si>
    <t>ФОП Бойчук О.Я ,</t>
  </si>
  <si>
    <t xml:space="preserve">м.Дрогобич вул. В.Великого,50кв.56 </t>
  </si>
  <si>
    <t>м.Дрогобичвул.Котляревського,31,</t>
  </si>
  <si>
    <t>Адреса</t>
  </si>
  <si>
    <t>Код</t>
  </si>
  <si>
    <t>Договір</t>
  </si>
  <si>
    <t xml:space="preserve">м.Дрогобич пл.Замкова гора,3 </t>
  </si>
  <si>
    <t xml:space="preserve">м.Львів вул. Зоота,42 </t>
  </si>
  <si>
    <t xml:space="preserve">м.Дрогобич, вул.Т.Шевченка,16 </t>
  </si>
  <si>
    <t xml:space="preserve">м.Львів,вул.Дорошенка,43, </t>
  </si>
  <si>
    <t xml:space="preserve">м.Дрогобич пл.Ринок. 20 </t>
  </si>
  <si>
    <t xml:space="preserve">м.Дрогобич вул.І.Франка,24 </t>
  </si>
  <si>
    <t xml:space="preserve">м.Дрогобич, вул Індустріальна,1 </t>
  </si>
  <si>
    <t xml:space="preserve">м.Дрогобич, вул.Сагайдачного,29 </t>
  </si>
  <si>
    <t>м.Дрогобич, вул.П.Орлика,15,</t>
  </si>
  <si>
    <t xml:space="preserve">м.Стебник вул.Дрогобицька 61ф </t>
  </si>
  <si>
    <t>м.Дрогобич вул.І.Вільде12</t>
  </si>
  <si>
    <t xml:space="preserve">м.Дрогобич вул.Трускавецька,71 </t>
  </si>
  <si>
    <t>м.Львів, вул. Шевченка,1,</t>
  </si>
  <si>
    <t xml:space="preserve">м.Дрогобич,вул.Федьковича,11, </t>
  </si>
  <si>
    <t>м.Пустомити, вул.С.Стрільців,10а,</t>
  </si>
  <si>
    <t>м.Дрогобич вул.Самбірська,76</t>
  </si>
  <si>
    <t xml:space="preserve"> </t>
  </si>
  <si>
    <t>м.Дрогобич,вул Зварицька,9</t>
  </si>
  <si>
    <t xml:space="preserve">м.Дрогобич вул.Війтівська гора,104 </t>
  </si>
  <si>
    <t xml:space="preserve">м.Львів вул.В.Великого,50, оф.105 </t>
  </si>
  <si>
    <t xml:space="preserve">м.Львів, пр.В.Чорноволабуд67оф.303 </t>
  </si>
  <si>
    <t xml:space="preserve">м.Дрогобич ,вул.С.Наливайка,5  </t>
  </si>
  <si>
    <t xml:space="preserve">м.Київ пр.Лісовий,35 кв.259 </t>
  </si>
  <si>
    <t>м.Дрогобич,пл.Ринок буд 3,</t>
  </si>
  <si>
    <t xml:space="preserve">м.Київ Борщагівка вул.Леніна,2Б </t>
  </si>
  <si>
    <t>м.Львів,вул.Глинянський 153 кв.4</t>
  </si>
  <si>
    <t xml:space="preserve">м.Дрогобич,вул.І.Мазепи,7 </t>
  </si>
  <si>
    <t xml:space="preserve">м.Дрогобич,вул.Стуса,41 </t>
  </si>
  <si>
    <t xml:space="preserve">м.Дрогобич,вул Шевченка,32 </t>
  </si>
  <si>
    <t xml:space="preserve">м.Дрогобич,вулМайдан Шевченка,1/69А </t>
  </si>
  <si>
    <t xml:space="preserve">м.Київ вул.Є Сверстюка,11-А </t>
  </si>
  <si>
    <t xml:space="preserve">м.Дрогобич  вул.Самбірська, 108/50, </t>
  </si>
  <si>
    <t xml:space="preserve">м.Долина,вул.Б.Хмельницького,54/1 </t>
  </si>
  <si>
    <t>м.Львів вул.Б.Хмельницького,233А,</t>
  </si>
  <si>
    <t xml:space="preserve">м.Львів вул. Золота,42 </t>
  </si>
  <si>
    <t>м.Трускавець,вул.Роксолани 16/133</t>
  </si>
  <si>
    <t>м.Дрогобич вул.Шашкевича,15 ко.</t>
  </si>
  <si>
    <t>Діє з минулих років</t>
  </si>
  <si>
    <t>Новий</t>
  </si>
  <si>
    <t>с.Тростянець,вул.Зелена,1,</t>
  </si>
  <si>
    <t xml:space="preserve">с.Лисиничі,вул.Садова1-А, </t>
  </si>
  <si>
    <t>м.Дубляни Жовківс. р-он, вул.Шевченка,31</t>
  </si>
  <si>
    <t>музей навчання</t>
  </si>
  <si>
    <t>7000-18</t>
  </si>
  <si>
    <t>токени</t>
  </si>
  <si>
    <t>поточ.ремОхорон. Сиг. МузейІсторія</t>
  </si>
  <si>
    <t>обслуг.електрообладнання</t>
  </si>
  <si>
    <t>виг.проекту та дизайну експозиції</t>
  </si>
  <si>
    <t>поточ.ремОхорон. Сиг.Бібліот.</t>
  </si>
  <si>
    <t>4641-18</t>
  </si>
  <si>
    <t>влаштув.комерц.обліку</t>
  </si>
  <si>
    <t>32730/2021</t>
  </si>
  <si>
    <t>АТ Опер. газорозпродільної системи"Львівгаз"</t>
  </si>
  <si>
    <t xml:space="preserve"> м.Львів вул. Золота,42</t>
  </si>
  <si>
    <t>м.Львів вул. Золота,42</t>
  </si>
  <si>
    <t>ПП "Захід Експерт плюс"</t>
  </si>
  <si>
    <t xml:space="preserve"> м.Трускавець,вул.Роксолани 16/133</t>
  </si>
  <si>
    <t>ПП "Факел"</t>
  </si>
  <si>
    <t xml:space="preserve"> м.Дрогобич,вул.Зварицька,27</t>
  </si>
  <si>
    <t>ТОВ "О-2"</t>
  </si>
  <si>
    <t>м Київ ,вул.Тургенєевська,38офіс207Б</t>
  </si>
  <si>
    <t xml:space="preserve">ТзОВ "Спецмонтаж  426" </t>
  </si>
  <si>
    <t xml:space="preserve"> м.Дрогобич,вул.Л.Українки,14</t>
  </si>
  <si>
    <t>м.Дрогобич,вул.Федьковича,11</t>
  </si>
  <si>
    <t>ТзОВ "Рамар"</t>
  </si>
  <si>
    <t xml:space="preserve"> м.Львів вул. О.Олеся .25-Д </t>
  </si>
  <si>
    <t>Дрогобицький РВ УПО Львів. Обл</t>
  </si>
  <si>
    <t>м.Львів вул.Б.Хмельницького,233А</t>
  </si>
  <si>
    <t>ПрАТ"Львівобленерго" Дрогоб.РЕМ</t>
  </si>
  <si>
    <t>м.Львів ,вул.Козельницька,3</t>
  </si>
  <si>
    <t>ПАТ"Укртелеком"</t>
  </si>
  <si>
    <t>м.Львів,вул.Дорошенка,43</t>
  </si>
  <si>
    <t>ТзОВ "Львівгаз збут"</t>
  </si>
  <si>
    <t>постачання газу 2021р</t>
  </si>
  <si>
    <t>м.Львів, вул. Шевченка,1</t>
  </si>
  <si>
    <t xml:space="preserve">Постач.Електр.Енергії  2021р          </t>
  </si>
  <si>
    <t>03348910</t>
  </si>
  <si>
    <t>0131587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</si>
</sst>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  <numFmt numFmtId="181" formatCode="mmm/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0" fillId="0" borderId="10" xfId="0" applyFont="1" applyFill="1" applyBorder="1" applyAlignment="1">
      <alignment horizontal="left"/>
    </xf>
    <xf numFmtId="49" fontId="40" fillId="0" borderId="10" xfId="0" applyNumberFormat="1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2" fontId="39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2" fontId="4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2" fontId="4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1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left" vertical="center"/>
    </xf>
    <xf numFmtId="14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40" fillId="0" borderId="10" xfId="0" applyNumberFormat="1" applyFont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2" fontId="39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14" fontId="4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left"/>
    </xf>
    <xf numFmtId="0" fontId="40" fillId="0" borderId="10" xfId="0" applyNumberFormat="1" applyFont="1" applyFill="1" applyBorder="1" applyAlignment="1">
      <alignment horizontal="left"/>
    </xf>
    <xf numFmtId="0" fontId="4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.140625" style="0" customWidth="1"/>
    <col min="2" max="2" width="15.00390625" style="4" customWidth="1"/>
    <col min="3" max="3" width="11.421875" style="0" customWidth="1"/>
    <col min="4" max="4" width="44.7109375" style="0" bestFit="1" customWidth="1"/>
    <col min="5" max="5" width="38.57421875" style="0" customWidth="1"/>
    <col min="6" max="6" width="11.28125" style="7" customWidth="1"/>
    <col min="7" max="7" width="30.7109375" style="0" bestFit="1" customWidth="1"/>
    <col min="8" max="8" width="10.7109375" style="0" customWidth="1"/>
    <col min="9" max="9" width="11.28125" style="0" customWidth="1"/>
    <col min="10" max="10" width="9.421875" style="0" customWidth="1"/>
    <col min="11" max="11" width="18.140625" style="0" bestFit="1" customWidth="1"/>
    <col min="13" max="13" width="4.140625" style="0" customWidth="1"/>
    <col min="14" max="14" width="5.28125" style="0" customWidth="1"/>
    <col min="16" max="16" width="6.140625" style="0" customWidth="1"/>
  </cols>
  <sheetData>
    <row r="1" spans="1:11" ht="19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158</v>
      </c>
      <c r="F1" s="8" t="s">
        <v>159</v>
      </c>
      <c r="G1" s="8" t="s">
        <v>4</v>
      </c>
      <c r="H1" s="8" t="s">
        <v>5</v>
      </c>
      <c r="I1" s="8" t="s">
        <v>6</v>
      </c>
      <c r="J1" s="8" t="s">
        <v>7</v>
      </c>
      <c r="K1" s="9" t="s">
        <v>160</v>
      </c>
    </row>
    <row r="2" spans="1:11" ht="19.5" customHeight="1">
      <c r="A2" s="9">
        <v>2</v>
      </c>
      <c r="B2" s="10">
        <v>56</v>
      </c>
      <c r="C2" s="11">
        <v>40022</v>
      </c>
      <c r="D2" s="12" t="s">
        <v>108</v>
      </c>
      <c r="E2" s="12" t="s">
        <v>161</v>
      </c>
      <c r="F2" s="13">
        <v>9325703</v>
      </c>
      <c r="G2" s="12" t="s">
        <v>8</v>
      </c>
      <c r="H2" s="14">
        <v>3700</v>
      </c>
      <c r="I2" s="14">
        <v>3700</v>
      </c>
      <c r="J2" s="15"/>
      <c r="K2" s="16" t="s">
        <v>198</v>
      </c>
    </row>
    <row r="3" spans="1:11" ht="19.5" customHeight="1">
      <c r="A3" s="9">
        <v>3</v>
      </c>
      <c r="B3" s="17" t="s">
        <v>9</v>
      </c>
      <c r="C3" s="11">
        <v>42370</v>
      </c>
      <c r="D3" s="18" t="s">
        <v>109</v>
      </c>
      <c r="E3" s="18" t="s">
        <v>162</v>
      </c>
      <c r="F3" s="13">
        <v>3349049</v>
      </c>
      <c r="G3" s="18" t="s">
        <v>10</v>
      </c>
      <c r="H3" s="14">
        <v>34100</v>
      </c>
      <c r="I3" s="13"/>
      <c r="J3" s="14">
        <v>34100</v>
      </c>
      <c r="K3" s="16" t="s">
        <v>198</v>
      </c>
    </row>
    <row r="4" spans="1:11" ht="19.5" customHeight="1">
      <c r="A4" s="9">
        <v>4</v>
      </c>
      <c r="B4" s="19">
        <v>134</v>
      </c>
      <c r="C4" s="11">
        <v>42475</v>
      </c>
      <c r="D4" s="19" t="s">
        <v>110</v>
      </c>
      <c r="E4" s="19" t="s">
        <v>163</v>
      </c>
      <c r="F4" s="13">
        <v>40108887</v>
      </c>
      <c r="G4" s="18" t="s">
        <v>11</v>
      </c>
      <c r="H4" s="14">
        <v>10740</v>
      </c>
      <c r="I4" s="14">
        <v>10740</v>
      </c>
      <c r="J4" s="12">
        <f>H4-I4</f>
        <v>0</v>
      </c>
      <c r="K4" s="16" t="s">
        <v>198</v>
      </c>
    </row>
    <row r="5" spans="1:17" ht="19.5" customHeight="1">
      <c r="A5" s="9">
        <v>5</v>
      </c>
      <c r="B5" s="83">
        <v>440097</v>
      </c>
      <c r="C5" s="21">
        <v>43497</v>
      </c>
      <c r="D5" s="22" t="s">
        <v>111</v>
      </c>
      <c r="E5" s="22" t="s">
        <v>164</v>
      </c>
      <c r="F5" s="9">
        <v>21560766</v>
      </c>
      <c r="G5" s="23" t="s">
        <v>12</v>
      </c>
      <c r="H5" s="14">
        <v>3637</v>
      </c>
      <c r="I5" s="14">
        <v>3637</v>
      </c>
      <c r="J5" s="12">
        <f>H5-I5</f>
        <v>0</v>
      </c>
      <c r="K5" s="16" t="s">
        <v>198</v>
      </c>
      <c r="L5" s="1"/>
      <c r="M5" s="2"/>
      <c r="N5" s="2"/>
      <c r="O5" s="3"/>
      <c r="P5" s="3"/>
      <c r="Q5" s="3"/>
    </row>
    <row r="6" spans="1:17" ht="19.5" customHeight="1">
      <c r="A6" s="9">
        <v>6</v>
      </c>
      <c r="B6" s="24">
        <v>1817</v>
      </c>
      <c r="C6" s="25" t="s">
        <v>13</v>
      </c>
      <c r="D6" s="24" t="s">
        <v>110</v>
      </c>
      <c r="E6" s="24" t="s">
        <v>163</v>
      </c>
      <c r="F6" s="26">
        <v>40108887</v>
      </c>
      <c r="G6" s="27" t="s">
        <v>14</v>
      </c>
      <c r="H6" s="14">
        <v>14400</v>
      </c>
      <c r="I6" s="14">
        <v>14400</v>
      </c>
      <c r="J6" s="12"/>
      <c r="K6" s="16" t="s">
        <v>198</v>
      </c>
      <c r="L6" s="1"/>
      <c r="M6" s="2"/>
      <c r="N6" s="2"/>
      <c r="O6" s="3"/>
      <c r="P6" s="3"/>
      <c r="Q6" s="3"/>
    </row>
    <row r="7" spans="1:17" ht="19.5" customHeight="1">
      <c r="A7" s="9">
        <v>7</v>
      </c>
      <c r="B7" s="24">
        <v>1818</v>
      </c>
      <c r="C7" s="25" t="s">
        <v>13</v>
      </c>
      <c r="D7" s="24" t="s">
        <v>110</v>
      </c>
      <c r="E7" s="24" t="s">
        <v>163</v>
      </c>
      <c r="F7" s="26">
        <v>40108887</v>
      </c>
      <c r="G7" s="27" t="s">
        <v>14</v>
      </c>
      <c r="H7" s="14">
        <v>3600</v>
      </c>
      <c r="I7" s="14">
        <v>3600</v>
      </c>
      <c r="J7" s="12"/>
      <c r="K7" s="16" t="s">
        <v>198</v>
      </c>
      <c r="L7" s="1"/>
      <c r="M7" s="2"/>
      <c r="N7" s="2"/>
      <c r="O7" s="3"/>
      <c r="P7" s="3"/>
      <c r="Q7" s="3"/>
    </row>
    <row r="8" spans="1:17" ht="19.5" customHeight="1">
      <c r="A8" s="9">
        <v>8</v>
      </c>
      <c r="B8" s="19">
        <v>102</v>
      </c>
      <c r="C8" s="11">
        <v>42009</v>
      </c>
      <c r="D8" s="28" t="s">
        <v>112</v>
      </c>
      <c r="E8" s="12" t="s">
        <v>197</v>
      </c>
      <c r="F8" s="13">
        <v>38007496</v>
      </c>
      <c r="G8" s="28" t="s">
        <v>15</v>
      </c>
      <c r="H8" s="29"/>
      <c r="I8" s="29"/>
      <c r="J8" s="15"/>
      <c r="K8" s="16" t="s">
        <v>198</v>
      </c>
      <c r="L8" s="1"/>
      <c r="M8" s="2"/>
      <c r="N8" s="2"/>
      <c r="O8" s="3"/>
      <c r="P8" s="3"/>
      <c r="Q8" s="3"/>
    </row>
    <row r="9" spans="1:17" ht="19.5" customHeight="1">
      <c r="A9" s="9">
        <v>9</v>
      </c>
      <c r="B9" s="17" t="s">
        <v>16</v>
      </c>
      <c r="C9" s="30">
        <v>42432</v>
      </c>
      <c r="D9" s="12" t="s">
        <v>113</v>
      </c>
      <c r="E9" s="12" t="s">
        <v>165</v>
      </c>
      <c r="F9" s="13">
        <v>9807862</v>
      </c>
      <c r="G9" s="12" t="s">
        <v>106</v>
      </c>
      <c r="H9" s="15"/>
      <c r="I9" s="29"/>
      <c r="J9" s="31"/>
      <c r="K9" s="16" t="s">
        <v>198</v>
      </c>
      <c r="L9" s="1"/>
      <c r="M9" s="2"/>
      <c r="N9" s="2"/>
      <c r="O9" s="3"/>
      <c r="P9" s="3"/>
      <c r="Q9" s="3"/>
    </row>
    <row r="10" spans="1:17" s="5" customFormat="1" ht="19.5" customHeight="1">
      <c r="A10" s="13">
        <v>10</v>
      </c>
      <c r="B10" s="10">
        <v>129</v>
      </c>
      <c r="C10" s="11">
        <v>43346</v>
      </c>
      <c r="D10" s="12" t="s">
        <v>114</v>
      </c>
      <c r="E10" s="12" t="s">
        <v>166</v>
      </c>
      <c r="F10" s="13">
        <v>2125438</v>
      </c>
      <c r="G10" s="12" t="s">
        <v>17</v>
      </c>
      <c r="H10" s="14">
        <v>1</v>
      </c>
      <c r="I10" s="13"/>
      <c r="J10" s="13">
        <v>1</v>
      </c>
      <c r="K10" s="16" t="s">
        <v>198</v>
      </c>
      <c r="Q10" s="6"/>
    </row>
    <row r="11" spans="1:17" s="5" customFormat="1" ht="19.5" customHeight="1">
      <c r="A11" s="13">
        <v>11</v>
      </c>
      <c r="B11" s="10">
        <v>133</v>
      </c>
      <c r="C11" s="11">
        <v>43353</v>
      </c>
      <c r="D11" s="12" t="s">
        <v>114</v>
      </c>
      <c r="E11" s="12" t="s">
        <v>166</v>
      </c>
      <c r="F11" s="13">
        <v>2125438</v>
      </c>
      <c r="G11" s="12" t="s">
        <v>18</v>
      </c>
      <c r="H11" s="14">
        <v>1</v>
      </c>
      <c r="I11" s="13"/>
      <c r="J11" s="13">
        <v>1</v>
      </c>
      <c r="K11" s="16" t="s">
        <v>198</v>
      </c>
      <c r="Q11" s="6"/>
    </row>
    <row r="12" spans="1:11" ht="19.5" customHeight="1">
      <c r="A12" s="9">
        <v>1</v>
      </c>
      <c r="B12" s="16">
        <v>16</v>
      </c>
      <c r="C12" s="32">
        <v>43843</v>
      </c>
      <c r="D12" s="12" t="s">
        <v>115</v>
      </c>
      <c r="E12" s="18" t="s">
        <v>167</v>
      </c>
      <c r="F12" s="13">
        <v>5445563</v>
      </c>
      <c r="G12" s="18" t="s">
        <v>19</v>
      </c>
      <c r="H12" s="33">
        <v>1976891.87</v>
      </c>
      <c r="I12" s="34">
        <v>1876900</v>
      </c>
      <c r="J12" s="35">
        <v>100000</v>
      </c>
      <c r="K12" s="16" t="s">
        <v>199</v>
      </c>
    </row>
    <row r="13" spans="1:11" ht="19.5" customHeight="1">
      <c r="A13" s="9">
        <v>2</v>
      </c>
      <c r="B13" s="84">
        <v>53</v>
      </c>
      <c r="C13" s="36">
        <v>43845</v>
      </c>
      <c r="D13" s="37" t="s">
        <v>116</v>
      </c>
      <c r="E13" s="37" t="s">
        <v>168</v>
      </c>
      <c r="F13" s="26">
        <v>20762344</v>
      </c>
      <c r="G13" s="37" t="s">
        <v>20</v>
      </c>
      <c r="H13" s="38">
        <v>18124.44</v>
      </c>
      <c r="I13" s="38">
        <v>18124.44</v>
      </c>
      <c r="J13" s="26">
        <f>H13-I13</f>
        <v>0</v>
      </c>
      <c r="K13" s="16" t="s">
        <v>199</v>
      </c>
    </row>
    <row r="14" spans="1:11" ht="19.5" customHeight="1">
      <c r="A14" s="9">
        <v>3</v>
      </c>
      <c r="B14" s="24">
        <v>41</v>
      </c>
      <c r="C14" s="36">
        <v>43845</v>
      </c>
      <c r="D14" s="39" t="s">
        <v>117</v>
      </c>
      <c r="E14" s="39" t="s">
        <v>169</v>
      </c>
      <c r="F14" s="38">
        <v>32300054</v>
      </c>
      <c r="G14" s="39" t="s">
        <v>21</v>
      </c>
      <c r="H14" s="40">
        <v>31911.2</v>
      </c>
      <c r="I14" s="40">
        <v>31911.2</v>
      </c>
      <c r="J14" s="35"/>
      <c r="K14" s="16" t="s">
        <v>199</v>
      </c>
    </row>
    <row r="15" spans="1:11" ht="19.5" customHeight="1">
      <c r="A15" s="9">
        <v>4</v>
      </c>
      <c r="B15" s="85">
        <v>16</v>
      </c>
      <c r="C15" s="36">
        <v>43845</v>
      </c>
      <c r="D15" s="24" t="s">
        <v>118</v>
      </c>
      <c r="E15" s="24" t="s">
        <v>170</v>
      </c>
      <c r="F15" s="26">
        <v>2713415855</v>
      </c>
      <c r="G15" s="39" t="s">
        <v>21</v>
      </c>
      <c r="H15" s="40">
        <v>6088.8</v>
      </c>
      <c r="I15" s="40">
        <v>6088.8</v>
      </c>
      <c r="J15" s="26">
        <f>H15-I15</f>
        <v>0</v>
      </c>
      <c r="K15" s="16" t="s">
        <v>199</v>
      </c>
    </row>
    <row r="16" spans="1:11" ht="19.5" customHeight="1">
      <c r="A16" s="9">
        <v>5</v>
      </c>
      <c r="B16" s="19">
        <v>2251</v>
      </c>
      <c r="C16" s="41" t="s">
        <v>22</v>
      </c>
      <c r="D16" s="19" t="s">
        <v>110</v>
      </c>
      <c r="E16" s="19" t="s">
        <v>163</v>
      </c>
      <c r="F16" s="13">
        <v>40108887</v>
      </c>
      <c r="G16" s="12" t="s">
        <v>23</v>
      </c>
      <c r="H16" s="14">
        <v>2400</v>
      </c>
      <c r="I16" s="14"/>
      <c r="J16" s="42">
        <v>2400</v>
      </c>
      <c r="K16" s="16" t="s">
        <v>199</v>
      </c>
    </row>
    <row r="17" spans="1:11" ht="19.5" customHeight="1">
      <c r="A17" s="9">
        <v>6</v>
      </c>
      <c r="B17" s="85">
        <v>4</v>
      </c>
      <c r="C17" s="36">
        <v>43846</v>
      </c>
      <c r="D17" s="27" t="s">
        <v>110</v>
      </c>
      <c r="E17" s="27" t="s">
        <v>163</v>
      </c>
      <c r="F17" s="26">
        <v>40108887</v>
      </c>
      <c r="G17" s="39" t="s">
        <v>24</v>
      </c>
      <c r="H17" s="42">
        <v>1275.6</v>
      </c>
      <c r="I17" s="42"/>
      <c r="J17" s="40">
        <v>1275.6</v>
      </c>
      <c r="K17" s="16" t="s">
        <v>199</v>
      </c>
    </row>
    <row r="18" spans="1:11" ht="19.5" customHeight="1">
      <c r="A18" s="9">
        <v>7</v>
      </c>
      <c r="B18" s="10">
        <v>3</v>
      </c>
      <c r="C18" s="11">
        <v>43847</v>
      </c>
      <c r="D18" s="27" t="s">
        <v>119</v>
      </c>
      <c r="E18" s="27" t="s">
        <v>171</v>
      </c>
      <c r="F18" s="26">
        <v>208103040</v>
      </c>
      <c r="G18" s="19" t="s">
        <v>25</v>
      </c>
      <c r="H18" s="14">
        <v>572.5</v>
      </c>
      <c r="I18" s="13"/>
      <c r="J18" s="14">
        <v>572.5</v>
      </c>
      <c r="K18" s="16" t="s">
        <v>199</v>
      </c>
    </row>
    <row r="19" spans="1:11" ht="19.5" customHeight="1">
      <c r="A19" s="9">
        <v>8</v>
      </c>
      <c r="B19" s="10">
        <v>4</v>
      </c>
      <c r="C19" s="11">
        <v>43847</v>
      </c>
      <c r="D19" s="27" t="s">
        <v>119</v>
      </c>
      <c r="E19" s="27" t="s">
        <v>171</v>
      </c>
      <c r="F19" s="26">
        <v>208103040</v>
      </c>
      <c r="G19" s="19" t="s">
        <v>26</v>
      </c>
      <c r="H19" s="14">
        <v>1840.8</v>
      </c>
      <c r="I19" s="13"/>
      <c r="J19" s="14">
        <v>1840.8</v>
      </c>
      <c r="K19" s="16" t="s">
        <v>199</v>
      </c>
    </row>
    <row r="20" spans="1:11" ht="19.5" customHeight="1">
      <c r="A20" s="9">
        <v>9</v>
      </c>
      <c r="B20" s="17" t="s">
        <v>27</v>
      </c>
      <c r="C20" s="11">
        <v>43847</v>
      </c>
      <c r="D20" s="19" t="s">
        <v>107</v>
      </c>
      <c r="E20" s="19"/>
      <c r="F20" s="13"/>
      <c r="G20" s="19" t="s">
        <v>28</v>
      </c>
      <c r="H20" s="14">
        <v>6000</v>
      </c>
      <c r="I20" s="13"/>
      <c r="J20" s="14">
        <v>6000</v>
      </c>
      <c r="K20" s="16" t="s">
        <v>199</v>
      </c>
    </row>
    <row r="21" spans="1:11" ht="19.5" customHeight="1">
      <c r="A21" s="9">
        <v>10</v>
      </c>
      <c r="B21" s="19">
        <v>1985</v>
      </c>
      <c r="C21" s="41" t="s">
        <v>29</v>
      </c>
      <c r="D21" s="19" t="s">
        <v>110</v>
      </c>
      <c r="E21" s="19" t="s">
        <v>163</v>
      </c>
      <c r="F21" s="13">
        <v>40108887</v>
      </c>
      <c r="G21" s="12" t="s">
        <v>30</v>
      </c>
      <c r="H21" s="14">
        <v>77220</v>
      </c>
      <c r="I21" s="14">
        <v>772200</v>
      </c>
      <c r="J21" s="13"/>
      <c r="K21" s="16" t="s">
        <v>199</v>
      </c>
    </row>
    <row r="22" spans="1:11" ht="19.5" customHeight="1">
      <c r="A22" s="9">
        <v>11</v>
      </c>
      <c r="B22" s="19">
        <v>1986</v>
      </c>
      <c r="C22" s="41" t="s">
        <v>29</v>
      </c>
      <c r="D22" s="19" t="s">
        <v>110</v>
      </c>
      <c r="E22" s="19" t="s">
        <v>163</v>
      </c>
      <c r="F22" s="13">
        <v>40108887</v>
      </c>
      <c r="G22" s="12" t="s">
        <v>31</v>
      </c>
      <c r="H22" s="14">
        <v>20580</v>
      </c>
      <c r="I22" s="14">
        <v>20580</v>
      </c>
      <c r="J22" s="13"/>
      <c r="K22" s="16" t="s">
        <v>199</v>
      </c>
    </row>
    <row r="23" spans="1:11" ht="19.5" customHeight="1">
      <c r="A23" s="9">
        <v>12</v>
      </c>
      <c r="B23" s="19">
        <v>1987</v>
      </c>
      <c r="C23" s="41" t="s">
        <v>29</v>
      </c>
      <c r="D23" s="19" t="s">
        <v>110</v>
      </c>
      <c r="E23" s="19" t="s">
        <v>163</v>
      </c>
      <c r="F23" s="13">
        <v>40108887</v>
      </c>
      <c r="G23" s="12" t="s">
        <v>32</v>
      </c>
      <c r="H23" s="14">
        <v>13080</v>
      </c>
      <c r="I23" s="14">
        <v>13080</v>
      </c>
      <c r="J23" s="13"/>
      <c r="K23" s="16" t="s">
        <v>199</v>
      </c>
    </row>
    <row r="24" spans="1:11" ht="19.5" customHeight="1">
      <c r="A24" s="9">
        <v>13</v>
      </c>
      <c r="B24" s="17" t="s">
        <v>33</v>
      </c>
      <c r="C24" s="41" t="s">
        <v>29</v>
      </c>
      <c r="D24" s="12" t="s">
        <v>120</v>
      </c>
      <c r="E24" s="12" t="s">
        <v>172</v>
      </c>
      <c r="F24" s="13">
        <v>22407469</v>
      </c>
      <c r="G24" s="12" t="s">
        <v>34</v>
      </c>
      <c r="H24" s="14">
        <v>7608</v>
      </c>
      <c r="I24" s="14">
        <v>7608</v>
      </c>
      <c r="J24" s="13"/>
      <c r="K24" s="16" t="s">
        <v>199</v>
      </c>
    </row>
    <row r="25" spans="1:11" ht="19.5" customHeight="1">
      <c r="A25" s="9">
        <v>14</v>
      </c>
      <c r="B25" s="25" t="s">
        <v>35</v>
      </c>
      <c r="C25" s="43">
        <v>43852</v>
      </c>
      <c r="D25" s="37" t="s">
        <v>121</v>
      </c>
      <c r="E25" s="12" t="s">
        <v>173</v>
      </c>
      <c r="F25" s="13">
        <v>42092130</v>
      </c>
      <c r="G25" s="37" t="s">
        <v>36</v>
      </c>
      <c r="H25" s="42">
        <v>356300</v>
      </c>
      <c r="I25" s="42">
        <v>229800</v>
      </c>
      <c r="J25" s="44">
        <v>126500</v>
      </c>
      <c r="K25" s="16" t="s">
        <v>199</v>
      </c>
    </row>
    <row r="26" spans="1:11" ht="19.5" customHeight="1">
      <c r="A26" s="9">
        <v>15</v>
      </c>
      <c r="B26" s="19">
        <v>3008</v>
      </c>
      <c r="C26" s="11">
        <v>43853</v>
      </c>
      <c r="D26" s="12" t="s">
        <v>122</v>
      </c>
      <c r="E26" s="12" t="s">
        <v>174</v>
      </c>
      <c r="F26" s="13">
        <v>3348910</v>
      </c>
      <c r="G26" s="12" t="s">
        <v>37</v>
      </c>
      <c r="H26" s="13">
        <v>82300</v>
      </c>
      <c r="I26" s="13">
        <v>72100</v>
      </c>
      <c r="J26" s="12">
        <f>H26-I26</f>
        <v>10200</v>
      </c>
      <c r="K26" s="16" t="s">
        <v>199</v>
      </c>
    </row>
    <row r="27" spans="1:11" ht="19.5" customHeight="1">
      <c r="A27" s="9">
        <v>16</v>
      </c>
      <c r="B27" s="25" t="s">
        <v>38</v>
      </c>
      <c r="C27" s="36">
        <v>43854</v>
      </c>
      <c r="D27" s="19" t="s">
        <v>123</v>
      </c>
      <c r="E27" s="12" t="s">
        <v>124</v>
      </c>
      <c r="F27" s="13"/>
      <c r="G27" s="18" t="s">
        <v>39</v>
      </c>
      <c r="H27" s="42">
        <v>266400</v>
      </c>
      <c r="I27" s="42">
        <v>244000</v>
      </c>
      <c r="J27" s="44">
        <v>22400</v>
      </c>
      <c r="K27" s="16" t="s">
        <v>199</v>
      </c>
    </row>
    <row r="28" spans="1:11" ht="19.5" customHeight="1">
      <c r="A28" s="9">
        <v>17</v>
      </c>
      <c r="B28" s="24" t="s">
        <v>40</v>
      </c>
      <c r="C28" s="36">
        <v>43854</v>
      </c>
      <c r="D28" s="24" t="s">
        <v>146</v>
      </c>
      <c r="E28" s="24" t="s">
        <v>175</v>
      </c>
      <c r="F28" s="26">
        <v>2709612519</v>
      </c>
      <c r="G28" s="27" t="s">
        <v>41</v>
      </c>
      <c r="H28" s="40">
        <v>11904</v>
      </c>
      <c r="I28" s="40">
        <v>11904</v>
      </c>
      <c r="J28" s="12"/>
      <c r="K28" s="16" t="s">
        <v>199</v>
      </c>
    </row>
    <row r="29" spans="1:11" ht="19.5" customHeight="1">
      <c r="A29" s="9">
        <v>18</v>
      </c>
      <c r="B29" s="10">
        <v>7</v>
      </c>
      <c r="C29" s="11">
        <v>43857</v>
      </c>
      <c r="D29" s="12" t="s">
        <v>125</v>
      </c>
      <c r="E29" s="12" t="s">
        <v>176</v>
      </c>
      <c r="F29" s="13" t="s">
        <v>177</v>
      </c>
      <c r="G29" s="18" t="s">
        <v>42</v>
      </c>
      <c r="H29" s="14">
        <v>8300</v>
      </c>
      <c r="I29" s="14"/>
      <c r="J29" s="12"/>
      <c r="K29" s="16" t="s">
        <v>199</v>
      </c>
    </row>
    <row r="30" spans="1:11" ht="19.5" customHeight="1">
      <c r="A30" s="9">
        <v>19</v>
      </c>
      <c r="B30" s="10">
        <v>8</v>
      </c>
      <c r="C30" s="11">
        <v>43857</v>
      </c>
      <c r="D30" s="12" t="s">
        <v>125</v>
      </c>
      <c r="E30" s="12" t="s">
        <v>176</v>
      </c>
      <c r="F30" s="13" t="s">
        <v>177</v>
      </c>
      <c r="G30" s="12" t="s">
        <v>43</v>
      </c>
      <c r="H30" s="14">
        <v>1.2</v>
      </c>
      <c r="I30" s="14"/>
      <c r="J30" s="12"/>
      <c r="K30" s="16" t="s">
        <v>199</v>
      </c>
    </row>
    <row r="31" spans="1:11" ht="19.5" customHeight="1">
      <c r="A31" s="9">
        <v>20</v>
      </c>
      <c r="B31" s="17" t="s">
        <v>44</v>
      </c>
      <c r="C31" s="11">
        <v>43858</v>
      </c>
      <c r="D31" s="18" t="s">
        <v>45</v>
      </c>
      <c r="E31" s="18"/>
      <c r="F31" s="13"/>
      <c r="G31" s="18" t="s">
        <v>46</v>
      </c>
      <c r="H31" s="14">
        <v>1998</v>
      </c>
      <c r="I31" s="14">
        <v>1998</v>
      </c>
      <c r="J31" s="12"/>
      <c r="K31" s="16" t="s">
        <v>199</v>
      </c>
    </row>
    <row r="32" spans="1:11" ht="19.5" customHeight="1">
      <c r="A32" s="9">
        <v>21</v>
      </c>
      <c r="B32" s="16">
        <v>16</v>
      </c>
      <c r="C32" s="11">
        <v>43858</v>
      </c>
      <c r="D32" s="18" t="s">
        <v>126</v>
      </c>
      <c r="E32" s="18" t="s">
        <v>178</v>
      </c>
      <c r="F32" s="13">
        <v>38345221</v>
      </c>
      <c r="G32" s="19" t="s">
        <v>47</v>
      </c>
      <c r="H32" s="14">
        <v>5679.48</v>
      </c>
      <c r="I32" s="13"/>
      <c r="J32" s="12">
        <v>5679.48</v>
      </c>
      <c r="K32" s="16" t="s">
        <v>199</v>
      </c>
    </row>
    <row r="33" spans="1:11" ht="19.5" customHeight="1">
      <c r="A33" s="9">
        <v>22</v>
      </c>
      <c r="B33" s="10">
        <v>16</v>
      </c>
      <c r="C33" s="11">
        <v>43859</v>
      </c>
      <c r="D33" s="27" t="s">
        <v>119</v>
      </c>
      <c r="E33" s="27" t="s">
        <v>171</v>
      </c>
      <c r="F33" s="26">
        <v>208103040</v>
      </c>
      <c r="G33" s="19" t="s">
        <v>48</v>
      </c>
      <c r="H33" s="14">
        <v>850.2</v>
      </c>
      <c r="I33" s="13"/>
      <c r="J33" s="45">
        <v>850.2</v>
      </c>
      <c r="K33" s="16" t="s">
        <v>199</v>
      </c>
    </row>
    <row r="34" spans="1:11" ht="19.5" customHeight="1">
      <c r="A34" s="9">
        <v>22</v>
      </c>
      <c r="B34" s="10">
        <v>440097</v>
      </c>
      <c r="C34" s="11">
        <v>43864</v>
      </c>
      <c r="D34" s="22" t="s">
        <v>111</v>
      </c>
      <c r="E34" s="22" t="s">
        <v>164</v>
      </c>
      <c r="F34" s="9">
        <v>1186030</v>
      </c>
      <c r="G34" s="23" t="s">
        <v>12</v>
      </c>
      <c r="H34" s="14">
        <v>51100</v>
      </c>
      <c r="I34" s="14">
        <v>51000</v>
      </c>
      <c r="J34" s="45">
        <v>100</v>
      </c>
      <c r="K34" s="16" t="s">
        <v>199</v>
      </c>
    </row>
    <row r="35" spans="1:11" ht="19.5" customHeight="1">
      <c r="A35" s="9">
        <v>23</v>
      </c>
      <c r="B35" s="10">
        <v>10</v>
      </c>
      <c r="C35" s="11">
        <v>43871</v>
      </c>
      <c r="D35" s="28" t="s">
        <v>147</v>
      </c>
      <c r="E35" s="23" t="s">
        <v>200</v>
      </c>
      <c r="F35" s="9">
        <v>33839872</v>
      </c>
      <c r="G35" s="18" t="s">
        <v>49</v>
      </c>
      <c r="H35" s="35">
        <v>40000</v>
      </c>
      <c r="I35" s="35">
        <v>40000</v>
      </c>
      <c r="J35" s="15"/>
      <c r="K35" s="16" t="s">
        <v>199</v>
      </c>
    </row>
    <row r="36" spans="1:11" ht="19.5" customHeight="1">
      <c r="A36" s="9">
        <v>24</v>
      </c>
      <c r="B36" s="17" t="s">
        <v>50</v>
      </c>
      <c r="C36" s="11">
        <v>43878</v>
      </c>
      <c r="D36" s="46" t="s">
        <v>127</v>
      </c>
      <c r="E36" s="46" t="s">
        <v>179</v>
      </c>
      <c r="F36" s="47">
        <v>2899523896</v>
      </c>
      <c r="G36" s="28" t="s">
        <v>51</v>
      </c>
      <c r="H36" s="35">
        <v>130000</v>
      </c>
      <c r="I36" s="45">
        <v>130000</v>
      </c>
      <c r="J36" s="45"/>
      <c r="K36" s="16" t="s">
        <v>199</v>
      </c>
    </row>
    <row r="37" spans="1:11" ht="19.5" customHeight="1">
      <c r="A37" s="9">
        <v>25</v>
      </c>
      <c r="B37" s="83">
        <v>17</v>
      </c>
      <c r="C37" s="11">
        <v>43880</v>
      </c>
      <c r="D37" s="27" t="s">
        <v>119</v>
      </c>
      <c r="E37" s="27" t="s">
        <v>171</v>
      </c>
      <c r="F37" s="26">
        <v>208103040</v>
      </c>
      <c r="G37" s="18" t="s">
        <v>52</v>
      </c>
      <c r="H37" s="14">
        <v>18285.6</v>
      </c>
      <c r="I37" s="14">
        <v>17400</v>
      </c>
      <c r="J37" s="45">
        <v>885.6</v>
      </c>
      <c r="K37" s="16" t="s">
        <v>199</v>
      </c>
    </row>
    <row r="38" spans="1:11" ht="19.5" customHeight="1">
      <c r="A38" s="9">
        <v>26</v>
      </c>
      <c r="B38" s="10">
        <v>965</v>
      </c>
      <c r="C38" s="11">
        <v>43889</v>
      </c>
      <c r="D38" s="12" t="s">
        <v>128</v>
      </c>
      <c r="E38" s="12" t="s">
        <v>180</v>
      </c>
      <c r="F38" s="13">
        <v>22341049</v>
      </c>
      <c r="G38" s="18" t="s">
        <v>53</v>
      </c>
      <c r="H38" s="35">
        <v>2400</v>
      </c>
      <c r="I38" s="35"/>
      <c r="J38" s="45">
        <v>2400</v>
      </c>
      <c r="K38" s="16" t="s">
        <v>199</v>
      </c>
    </row>
    <row r="39" spans="1:11" ht="19.5" customHeight="1">
      <c r="A39" s="9">
        <v>27</v>
      </c>
      <c r="B39" s="19" t="s">
        <v>54</v>
      </c>
      <c r="C39" s="11">
        <v>43896</v>
      </c>
      <c r="D39" s="18" t="s">
        <v>129</v>
      </c>
      <c r="E39" s="18" t="s">
        <v>130</v>
      </c>
      <c r="F39" s="13"/>
      <c r="G39" s="18" t="s">
        <v>55</v>
      </c>
      <c r="H39" s="35">
        <v>6067.2</v>
      </c>
      <c r="I39" s="48"/>
      <c r="J39" s="35">
        <v>6067.2</v>
      </c>
      <c r="K39" s="16" t="s">
        <v>199</v>
      </c>
    </row>
    <row r="40" spans="1:11" ht="19.5" customHeight="1">
      <c r="A40" s="9">
        <v>28</v>
      </c>
      <c r="B40" s="20" t="s">
        <v>56</v>
      </c>
      <c r="C40" s="11">
        <v>43908</v>
      </c>
      <c r="D40" s="18" t="s">
        <v>131</v>
      </c>
      <c r="E40" s="18" t="s">
        <v>181</v>
      </c>
      <c r="F40" s="13">
        <v>42111582</v>
      </c>
      <c r="G40" s="23" t="s">
        <v>57</v>
      </c>
      <c r="H40" s="35">
        <v>4212</v>
      </c>
      <c r="I40" s="48"/>
      <c r="J40" s="35">
        <v>4212</v>
      </c>
      <c r="K40" s="16" t="s">
        <v>199</v>
      </c>
    </row>
    <row r="41" spans="1:11" ht="19.5" customHeight="1">
      <c r="A41" s="9">
        <v>29</v>
      </c>
      <c r="B41" s="19" t="s">
        <v>58</v>
      </c>
      <c r="C41" s="11">
        <v>43908</v>
      </c>
      <c r="D41" s="18" t="s">
        <v>131</v>
      </c>
      <c r="E41" s="18" t="s">
        <v>181</v>
      </c>
      <c r="F41" s="13">
        <v>42111582</v>
      </c>
      <c r="G41" s="23" t="s">
        <v>59</v>
      </c>
      <c r="H41" s="14">
        <v>4860</v>
      </c>
      <c r="I41" s="14"/>
      <c r="J41" s="45">
        <v>4860</v>
      </c>
      <c r="K41" s="16" t="s">
        <v>199</v>
      </c>
    </row>
    <row r="42" spans="1:11" ht="19.5" customHeight="1">
      <c r="A42" s="9">
        <v>30</v>
      </c>
      <c r="B42" s="19" t="s">
        <v>60</v>
      </c>
      <c r="C42" s="11">
        <v>43909</v>
      </c>
      <c r="D42" s="18" t="s">
        <v>132</v>
      </c>
      <c r="E42" s="18" t="s">
        <v>182</v>
      </c>
      <c r="F42" s="13">
        <v>32490244</v>
      </c>
      <c r="G42" s="18" t="s">
        <v>61</v>
      </c>
      <c r="H42" s="14">
        <v>1964.7</v>
      </c>
      <c r="I42" s="14"/>
      <c r="J42" s="45">
        <v>1964.7</v>
      </c>
      <c r="K42" s="16" t="s">
        <v>199</v>
      </c>
    </row>
    <row r="43" spans="1:11" ht="19.5" customHeight="1">
      <c r="A43" s="9">
        <v>31</v>
      </c>
      <c r="B43" s="19">
        <v>1128943</v>
      </c>
      <c r="C43" s="11">
        <v>43915</v>
      </c>
      <c r="D43" s="18" t="s">
        <v>148</v>
      </c>
      <c r="E43" s="18" t="s">
        <v>183</v>
      </c>
      <c r="F43" s="13">
        <v>36463785</v>
      </c>
      <c r="G43" s="18" t="s">
        <v>62</v>
      </c>
      <c r="H43" s="13">
        <v>1078.04</v>
      </c>
      <c r="I43" s="13"/>
      <c r="J43" s="12">
        <v>1078.04</v>
      </c>
      <c r="K43" s="16" t="s">
        <v>199</v>
      </c>
    </row>
    <row r="44" spans="1:11" ht="19.5" customHeight="1">
      <c r="A44" s="9">
        <v>32</v>
      </c>
      <c r="B44" s="17" t="s">
        <v>27</v>
      </c>
      <c r="C44" s="11">
        <v>43916</v>
      </c>
      <c r="D44" s="23" t="s">
        <v>133</v>
      </c>
      <c r="E44" s="23" t="s">
        <v>184</v>
      </c>
      <c r="F44" s="9">
        <v>33375597</v>
      </c>
      <c r="G44" s="23" t="s">
        <v>63</v>
      </c>
      <c r="H44" s="34">
        <v>256872.92</v>
      </c>
      <c r="I44" s="35"/>
      <c r="J44" s="34">
        <v>256872.92</v>
      </c>
      <c r="K44" s="16" t="s">
        <v>199</v>
      </c>
    </row>
    <row r="45" spans="1:11" ht="19.5" customHeight="1">
      <c r="A45" s="9">
        <v>33</v>
      </c>
      <c r="B45" s="20" t="s">
        <v>64</v>
      </c>
      <c r="C45" s="11">
        <v>43916</v>
      </c>
      <c r="D45" s="23" t="s">
        <v>133</v>
      </c>
      <c r="E45" s="23" t="s">
        <v>184</v>
      </c>
      <c r="F45" s="9">
        <v>33375597</v>
      </c>
      <c r="G45" s="23" t="s">
        <v>65</v>
      </c>
      <c r="H45" s="49">
        <v>454701.32</v>
      </c>
      <c r="I45" s="9"/>
      <c r="J45" s="49">
        <v>454701.32</v>
      </c>
      <c r="K45" s="16" t="s">
        <v>199</v>
      </c>
    </row>
    <row r="46" spans="1:11" ht="18" customHeight="1">
      <c r="A46" s="8">
        <v>34</v>
      </c>
      <c r="B46" s="50" t="s">
        <v>66</v>
      </c>
      <c r="C46" s="51">
        <v>43931</v>
      </c>
      <c r="D46" s="52" t="s">
        <v>149</v>
      </c>
      <c r="E46" s="52"/>
      <c r="F46" s="8"/>
      <c r="G46" s="52" t="s">
        <v>67</v>
      </c>
      <c r="H46" s="53">
        <v>25667</v>
      </c>
      <c r="I46" s="8"/>
      <c r="J46" s="53">
        <v>25667</v>
      </c>
      <c r="K46" s="16" t="s">
        <v>199</v>
      </c>
    </row>
    <row r="47" spans="1:11" ht="18" customHeight="1">
      <c r="A47" s="8">
        <v>35</v>
      </c>
      <c r="B47" s="86">
        <v>298</v>
      </c>
      <c r="C47" s="51">
        <v>43931</v>
      </c>
      <c r="D47" s="52" t="s">
        <v>150</v>
      </c>
      <c r="E47" s="52"/>
      <c r="F47" s="8"/>
      <c r="G47" s="52" t="s">
        <v>68</v>
      </c>
      <c r="H47" s="53">
        <v>5700</v>
      </c>
      <c r="I47" s="54"/>
      <c r="J47" s="53">
        <v>5700</v>
      </c>
      <c r="K47" s="16" t="s">
        <v>199</v>
      </c>
    </row>
    <row r="48" spans="1:11" ht="16.5" customHeight="1">
      <c r="A48" s="8">
        <v>36</v>
      </c>
      <c r="B48" s="50" t="s">
        <v>69</v>
      </c>
      <c r="C48" s="51">
        <v>43936</v>
      </c>
      <c r="D48" s="52" t="s">
        <v>151</v>
      </c>
      <c r="E48" s="52" t="s">
        <v>185</v>
      </c>
      <c r="F48" s="8">
        <v>39121103</v>
      </c>
      <c r="G48" s="52" t="s">
        <v>70</v>
      </c>
      <c r="H48" s="54">
        <v>1500</v>
      </c>
      <c r="I48" s="54"/>
      <c r="J48" s="55">
        <v>1500</v>
      </c>
      <c r="K48" s="16" t="s">
        <v>199</v>
      </c>
    </row>
    <row r="49" spans="1:11" ht="16.5" customHeight="1">
      <c r="A49" s="8">
        <v>37</v>
      </c>
      <c r="B49" s="56">
        <v>41</v>
      </c>
      <c r="C49" s="57">
        <v>43938</v>
      </c>
      <c r="D49" s="58" t="s">
        <v>134</v>
      </c>
      <c r="E49" s="58" t="s">
        <v>169</v>
      </c>
      <c r="F49" s="59">
        <v>32300117</v>
      </c>
      <c r="G49" s="58" t="s">
        <v>21</v>
      </c>
      <c r="H49" s="54">
        <v>23926.07</v>
      </c>
      <c r="I49" s="54">
        <v>23926.07</v>
      </c>
      <c r="J49" s="60"/>
      <c r="K49" s="16" t="s">
        <v>199</v>
      </c>
    </row>
    <row r="50" spans="1:11" ht="19.5" customHeight="1">
      <c r="A50" s="8">
        <v>38</v>
      </c>
      <c r="B50" s="56" t="s">
        <v>71</v>
      </c>
      <c r="C50" s="57">
        <v>43972</v>
      </c>
      <c r="D50" s="58" t="s">
        <v>135</v>
      </c>
      <c r="E50" s="58" t="s">
        <v>136</v>
      </c>
      <c r="F50" s="59"/>
      <c r="G50" s="58" t="s">
        <v>72</v>
      </c>
      <c r="H50" s="54">
        <v>37092</v>
      </c>
      <c r="I50" s="54">
        <v>37092</v>
      </c>
      <c r="J50" s="60"/>
      <c r="K50" s="16" t="s">
        <v>199</v>
      </c>
    </row>
    <row r="51" spans="1:11" ht="19.5" customHeight="1">
      <c r="A51" s="8">
        <v>39</v>
      </c>
      <c r="B51" s="87">
        <v>42</v>
      </c>
      <c r="C51" s="62">
        <v>43980</v>
      </c>
      <c r="D51" s="52" t="s">
        <v>104</v>
      </c>
      <c r="E51" s="52" t="s">
        <v>156</v>
      </c>
      <c r="F51" s="8">
        <v>2700519006</v>
      </c>
      <c r="G51" s="52" t="s">
        <v>73</v>
      </c>
      <c r="H51" s="63">
        <v>191</v>
      </c>
      <c r="I51" s="63">
        <v>191</v>
      </c>
      <c r="J51" s="64"/>
      <c r="K51" s="16" t="s">
        <v>199</v>
      </c>
    </row>
    <row r="52" spans="1:11" ht="21" customHeight="1">
      <c r="A52" s="8">
        <v>40</v>
      </c>
      <c r="B52" s="61" t="s">
        <v>74</v>
      </c>
      <c r="C52" s="65">
        <v>43984</v>
      </c>
      <c r="D52" s="52" t="s">
        <v>137</v>
      </c>
      <c r="E52" s="52" t="s">
        <v>186</v>
      </c>
      <c r="F52" s="8">
        <v>36248648</v>
      </c>
      <c r="G52" s="52" t="s">
        <v>75</v>
      </c>
      <c r="H52" s="63">
        <v>10515.79</v>
      </c>
      <c r="I52" s="66">
        <v>10515.79</v>
      </c>
      <c r="J52" s="64"/>
      <c r="K52" s="16" t="s">
        <v>199</v>
      </c>
    </row>
    <row r="53" spans="1:11" ht="20.25" customHeight="1">
      <c r="A53" s="8">
        <v>41</v>
      </c>
      <c r="B53" s="61" t="s">
        <v>76</v>
      </c>
      <c r="C53" s="65">
        <v>43985</v>
      </c>
      <c r="D53" s="52" t="s">
        <v>152</v>
      </c>
      <c r="E53" s="52" t="s">
        <v>201</v>
      </c>
      <c r="F53" s="8">
        <v>2903415022</v>
      </c>
      <c r="G53" s="52" t="s">
        <v>77</v>
      </c>
      <c r="H53" s="63">
        <v>43615.79</v>
      </c>
      <c r="I53" s="66">
        <v>35725.79</v>
      </c>
      <c r="J53" s="63">
        <v>7890</v>
      </c>
      <c r="K53" s="16" t="s">
        <v>199</v>
      </c>
    </row>
    <row r="54" spans="1:11" ht="17.25" customHeight="1">
      <c r="A54" s="8">
        <v>42</v>
      </c>
      <c r="B54" s="61" t="s">
        <v>78</v>
      </c>
      <c r="C54" s="65">
        <v>43986</v>
      </c>
      <c r="D54" s="52" t="s">
        <v>137</v>
      </c>
      <c r="E54" s="52" t="s">
        <v>186</v>
      </c>
      <c r="F54" s="8">
        <v>36248648</v>
      </c>
      <c r="G54" s="52" t="s">
        <v>79</v>
      </c>
      <c r="H54" s="63">
        <v>40014</v>
      </c>
      <c r="I54" s="63">
        <v>40014</v>
      </c>
      <c r="J54" s="64"/>
      <c r="K54" s="16" t="s">
        <v>199</v>
      </c>
    </row>
    <row r="55" spans="1:11" ht="18" customHeight="1">
      <c r="A55" s="8">
        <v>43</v>
      </c>
      <c r="B55" s="17" t="s">
        <v>80</v>
      </c>
      <c r="C55" s="67">
        <v>44018</v>
      </c>
      <c r="D55" s="18" t="s">
        <v>138</v>
      </c>
      <c r="E55" s="18" t="s">
        <v>187</v>
      </c>
      <c r="F55" s="13">
        <v>33968732</v>
      </c>
      <c r="G55" s="68" t="s">
        <v>81</v>
      </c>
      <c r="H55" s="69">
        <v>2340</v>
      </c>
      <c r="I55" s="69"/>
      <c r="J55" s="70">
        <v>2340</v>
      </c>
      <c r="K55" s="16" t="s">
        <v>199</v>
      </c>
    </row>
    <row r="56" spans="1:11" ht="19.5" customHeight="1">
      <c r="A56" s="8">
        <v>44</v>
      </c>
      <c r="B56" s="10">
        <v>46</v>
      </c>
      <c r="C56" s="67">
        <v>44019</v>
      </c>
      <c r="D56" s="23" t="s">
        <v>105</v>
      </c>
      <c r="E56" s="23" t="s">
        <v>157</v>
      </c>
      <c r="F56" s="9">
        <v>2918602591</v>
      </c>
      <c r="G56" s="23" t="s">
        <v>61</v>
      </c>
      <c r="H56" s="70">
        <v>21000</v>
      </c>
      <c r="I56" s="71"/>
      <c r="J56" s="70">
        <v>21000</v>
      </c>
      <c r="K56" s="16" t="s">
        <v>199</v>
      </c>
    </row>
    <row r="57" spans="1:11" ht="17.25" customHeight="1">
      <c r="A57" s="8">
        <v>45</v>
      </c>
      <c r="B57" s="19" t="s">
        <v>82</v>
      </c>
      <c r="C57" s="67">
        <v>44019</v>
      </c>
      <c r="D57" s="18" t="s">
        <v>132</v>
      </c>
      <c r="E57" s="18" t="s">
        <v>182</v>
      </c>
      <c r="F57" s="13">
        <v>32490244</v>
      </c>
      <c r="G57" s="18" t="s">
        <v>83</v>
      </c>
      <c r="H57" s="49">
        <v>1798.98</v>
      </c>
      <c r="I57" s="49"/>
      <c r="J57" s="49">
        <v>1798.98</v>
      </c>
      <c r="K57" s="16" t="s">
        <v>199</v>
      </c>
    </row>
    <row r="58" spans="1:11" ht="18" customHeight="1">
      <c r="A58" s="8">
        <v>46</v>
      </c>
      <c r="B58" s="24" t="s">
        <v>84</v>
      </c>
      <c r="C58" s="67">
        <v>44019</v>
      </c>
      <c r="D58" s="27" t="s">
        <v>139</v>
      </c>
      <c r="E58" s="27" t="s">
        <v>188</v>
      </c>
      <c r="F58" s="26">
        <v>2796210858</v>
      </c>
      <c r="G58" s="27" t="s">
        <v>85</v>
      </c>
      <c r="H58" s="72">
        <v>6700</v>
      </c>
      <c r="I58" s="72">
        <v>6700</v>
      </c>
      <c r="J58" s="73"/>
      <c r="K58" s="16" t="s">
        <v>199</v>
      </c>
    </row>
    <row r="59" spans="1:11" ht="15" customHeight="1">
      <c r="A59" s="8">
        <v>47</v>
      </c>
      <c r="B59" s="16">
        <v>2363</v>
      </c>
      <c r="C59" s="67">
        <v>44022</v>
      </c>
      <c r="D59" s="19" t="s">
        <v>110</v>
      </c>
      <c r="E59" s="19" t="s">
        <v>163</v>
      </c>
      <c r="F59" s="13">
        <v>40108887</v>
      </c>
      <c r="G59" s="18" t="s">
        <v>86</v>
      </c>
      <c r="H59" s="69">
        <v>2100</v>
      </c>
      <c r="I59" s="49"/>
      <c r="J59" s="70">
        <v>2100</v>
      </c>
      <c r="K59" s="16" t="s">
        <v>199</v>
      </c>
    </row>
    <row r="60" spans="1:11" ht="16.5" customHeight="1">
      <c r="A60" s="8">
        <v>48</v>
      </c>
      <c r="B60" s="19" t="s">
        <v>87</v>
      </c>
      <c r="C60" s="67">
        <v>44025</v>
      </c>
      <c r="D60" s="23" t="s">
        <v>140</v>
      </c>
      <c r="E60" s="23" t="s">
        <v>189</v>
      </c>
      <c r="F60" s="9">
        <v>34454318</v>
      </c>
      <c r="G60" s="23" t="s">
        <v>88</v>
      </c>
      <c r="H60" s="69">
        <v>13550.7</v>
      </c>
      <c r="I60" s="69">
        <v>13550.7</v>
      </c>
      <c r="J60" s="73"/>
      <c r="K60" s="16" t="s">
        <v>199</v>
      </c>
    </row>
    <row r="61" spans="1:11" ht="17.25" customHeight="1">
      <c r="A61" s="8">
        <v>49</v>
      </c>
      <c r="B61" s="19" t="s">
        <v>89</v>
      </c>
      <c r="C61" s="67">
        <v>44044</v>
      </c>
      <c r="D61" s="23" t="s">
        <v>141</v>
      </c>
      <c r="E61" s="23" t="s">
        <v>190</v>
      </c>
      <c r="F61" s="9">
        <v>38007526</v>
      </c>
      <c r="G61" s="18" t="s">
        <v>90</v>
      </c>
      <c r="H61" s="69">
        <v>26000</v>
      </c>
      <c r="I61" s="69">
        <v>26000</v>
      </c>
      <c r="J61" s="74"/>
      <c r="K61" s="16" t="s">
        <v>199</v>
      </c>
    </row>
    <row r="62" spans="1:11" ht="18.75" customHeight="1">
      <c r="A62" s="8">
        <v>50</v>
      </c>
      <c r="B62" s="19" t="s">
        <v>91</v>
      </c>
      <c r="C62" s="67">
        <v>44048</v>
      </c>
      <c r="D62" s="19" t="s">
        <v>153</v>
      </c>
      <c r="E62" s="12" t="s">
        <v>191</v>
      </c>
      <c r="F62" s="13">
        <v>33542497</v>
      </c>
      <c r="G62" s="23" t="s">
        <v>46</v>
      </c>
      <c r="H62" s="69">
        <v>2020</v>
      </c>
      <c r="I62" s="69">
        <v>2020</v>
      </c>
      <c r="J62" s="73"/>
      <c r="K62" s="16" t="s">
        <v>199</v>
      </c>
    </row>
    <row r="63" spans="1:11" ht="18.75" customHeight="1">
      <c r="A63" s="8">
        <v>51</v>
      </c>
      <c r="B63" s="17" t="s">
        <v>92</v>
      </c>
      <c r="C63" s="67">
        <v>44048</v>
      </c>
      <c r="D63" s="23" t="s">
        <v>154</v>
      </c>
      <c r="E63" s="23" t="s">
        <v>202</v>
      </c>
      <c r="F63" s="9">
        <v>2776618474</v>
      </c>
      <c r="G63" s="18" t="s">
        <v>93</v>
      </c>
      <c r="H63" s="69">
        <v>39706</v>
      </c>
      <c r="I63" s="69"/>
      <c r="J63" s="69">
        <v>39706</v>
      </c>
      <c r="K63" s="16" t="s">
        <v>199</v>
      </c>
    </row>
    <row r="64" spans="1:11" ht="18" customHeight="1">
      <c r="A64" s="8">
        <v>52</v>
      </c>
      <c r="B64" s="10">
        <v>21</v>
      </c>
      <c r="C64" s="67">
        <v>44075</v>
      </c>
      <c r="D64" s="19" t="s">
        <v>142</v>
      </c>
      <c r="E64" s="16" t="s">
        <v>192</v>
      </c>
      <c r="F64" s="9">
        <v>20769270</v>
      </c>
      <c r="G64" s="18" t="s">
        <v>94</v>
      </c>
      <c r="H64" s="69">
        <v>5450</v>
      </c>
      <c r="I64" s="69">
        <v>5450</v>
      </c>
      <c r="J64" s="73"/>
      <c r="K64" s="16" t="s">
        <v>199</v>
      </c>
    </row>
    <row r="65" spans="1:11" ht="18" customHeight="1">
      <c r="A65" s="8">
        <v>53</v>
      </c>
      <c r="B65" s="17" t="s">
        <v>95</v>
      </c>
      <c r="C65" s="67">
        <v>44091</v>
      </c>
      <c r="D65" s="23" t="s">
        <v>155</v>
      </c>
      <c r="E65" s="23" t="s">
        <v>193</v>
      </c>
      <c r="F65" s="9">
        <v>2280410009</v>
      </c>
      <c r="G65" s="18" t="s">
        <v>96</v>
      </c>
      <c r="H65" s="69">
        <v>9350</v>
      </c>
      <c r="I65" s="69"/>
      <c r="J65" s="70">
        <v>9350</v>
      </c>
      <c r="K65" s="16" t="s">
        <v>199</v>
      </c>
    </row>
    <row r="66" spans="1:11" ht="18" customHeight="1">
      <c r="A66" s="8">
        <v>54</v>
      </c>
      <c r="B66" s="17" t="s">
        <v>97</v>
      </c>
      <c r="C66" s="67">
        <v>44092</v>
      </c>
      <c r="D66" s="28" t="s">
        <v>143</v>
      </c>
      <c r="E66" s="28" t="s">
        <v>194</v>
      </c>
      <c r="F66" s="9">
        <v>20774790</v>
      </c>
      <c r="G66" s="18" t="s">
        <v>98</v>
      </c>
      <c r="H66" s="69">
        <v>381.04</v>
      </c>
      <c r="I66" s="69"/>
      <c r="J66" s="71">
        <v>381.04</v>
      </c>
      <c r="K66" s="16" t="s">
        <v>199</v>
      </c>
    </row>
    <row r="67" spans="1:11" ht="17.25" customHeight="1">
      <c r="A67" s="8">
        <v>55</v>
      </c>
      <c r="B67" s="17" t="s">
        <v>99</v>
      </c>
      <c r="C67" s="67">
        <v>44112</v>
      </c>
      <c r="D67" s="18" t="s">
        <v>144</v>
      </c>
      <c r="E67" s="18" t="s">
        <v>195</v>
      </c>
      <c r="F67" s="13">
        <v>3349039</v>
      </c>
      <c r="G67" s="18" t="s">
        <v>100</v>
      </c>
      <c r="H67" s="69">
        <v>1474.4</v>
      </c>
      <c r="I67" s="69">
        <v>1474.4</v>
      </c>
      <c r="J67" s="73"/>
      <c r="K67" s="16" t="s">
        <v>199</v>
      </c>
    </row>
    <row r="68" spans="1:11" ht="18" customHeight="1">
      <c r="A68" s="8">
        <v>56</v>
      </c>
      <c r="B68" s="17" t="s">
        <v>99</v>
      </c>
      <c r="C68" s="67">
        <v>44112</v>
      </c>
      <c r="D68" s="18" t="s">
        <v>144</v>
      </c>
      <c r="E68" s="18" t="s">
        <v>195</v>
      </c>
      <c r="F68" s="13">
        <v>3349039</v>
      </c>
      <c r="G68" s="18" t="s">
        <v>101</v>
      </c>
      <c r="H68" s="75">
        <v>1299.5</v>
      </c>
      <c r="I68" s="75">
        <v>1299.5</v>
      </c>
      <c r="J68" s="73"/>
      <c r="K68" s="16" t="s">
        <v>199</v>
      </c>
    </row>
    <row r="69" spans="1:11" ht="18" customHeight="1">
      <c r="A69" s="8">
        <v>57</v>
      </c>
      <c r="B69" s="17" t="s">
        <v>102</v>
      </c>
      <c r="C69" s="67">
        <v>44112</v>
      </c>
      <c r="D69" s="23" t="s">
        <v>145</v>
      </c>
      <c r="E69" s="23" t="s">
        <v>196</v>
      </c>
      <c r="F69" s="9">
        <v>39859784</v>
      </c>
      <c r="G69" s="19" t="s">
        <v>103</v>
      </c>
      <c r="H69" s="75">
        <v>946</v>
      </c>
      <c r="I69" s="75">
        <v>946</v>
      </c>
      <c r="J69" s="73"/>
      <c r="K69" s="16" t="s">
        <v>199</v>
      </c>
    </row>
    <row r="70" spans="1:11" ht="18" customHeight="1">
      <c r="A70" s="8">
        <v>58</v>
      </c>
      <c r="B70" s="16" t="s">
        <v>99</v>
      </c>
      <c r="C70" s="67">
        <v>44112</v>
      </c>
      <c r="D70" s="28" t="s">
        <v>213</v>
      </c>
      <c r="E70" s="28" t="s">
        <v>214</v>
      </c>
      <c r="F70" s="9">
        <v>3349039</v>
      </c>
      <c r="G70" s="28" t="s">
        <v>100</v>
      </c>
      <c r="H70" s="28">
        <v>1474.4</v>
      </c>
      <c r="I70" s="28">
        <v>1474.4</v>
      </c>
      <c r="J70" s="28"/>
      <c r="K70" s="16" t="s">
        <v>199</v>
      </c>
    </row>
    <row r="71" spans="1:11" ht="18" customHeight="1">
      <c r="A71" s="8">
        <v>59</v>
      </c>
      <c r="B71" s="16" t="s">
        <v>99</v>
      </c>
      <c r="C71" s="67">
        <v>44112</v>
      </c>
      <c r="D71" s="28" t="s">
        <v>144</v>
      </c>
      <c r="E71" s="28" t="s">
        <v>215</v>
      </c>
      <c r="F71" s="9">
        <v>3349039</v>
      </c>
      <c r="G71" s="28" t="s">
        <v>101</v>
      </c>
      <c r="H71" s="28">
        <v>1299.5</v>
      </c>
      <c r="I71" s="28">
        <v>1299.5</v>
      </c>
      <c r="J71" s="28"/>
      <c r="K71" s="16" t="s">
        <v>199</v>
      </c>
    </row>
    <row r="72" spans="1:11" ht="18" customHeight="1">
      <c r="A72" s="8">
        <v>60</v>
      </c>
      <c r="B72" s="16" t="s">
        <v>102</v>
      </c>
      <c r="C72" s="65">
        <v>44112</v>
      </c>
      <c r="D72" s="28" t="s">
        <v>216</v>
      </c>
      <c r="E72" s="28" t="s">
        <v>217</v>
      </c>
      <c r="F72" s="9">
        <v>39859784</v>
      </c>
      <c r="G72" s="28" t="s">
        <v>103</v>
      </c>
      <c r="H72" s="28">
        <v>946</v>
      </c>
      <c r="I72" s="28">
        <v>946</v>
      </c>
      <c r="J72" s="28"/>
      <c r="K72" s="16" t="s">
        <v>199</v>
      </c>
    </row>
    <row r="73" spans="1:11" ht="18" customHeight="1">
      <c r="A73" s="8">
        <v>61</v>
      </c>
      <c r="B73" s="16">
        <v>25</v>
      </c>
      <c r="C73" s="76">
        <v>44120</v>
      </c>
      <c r="D73" s="28" t="s">
        <v>218</v>
      </c>
      <c r="E73" s="28" t="s">
        <v>219</v>
      </c>
      <c r="F73" s="9">
        <v>32865786</v>
      </c>
      <c r="G73" s="28" t="s">
        <v>203</v>
      </c>
      <c r="H73" s="28">
        <v>300</v>
      </c>
      <c r="I73" s="28"/>
      <c r="J73" s="28">
        <v>300</v>
      </c>
      <c r="K73" s="16" t="s">
        <v>199</v>
      </c>
    </row>
    <row r="74" spans="1:11" ht="18" customHeight="1">
      <c r="A74" s="8">
        <v>62</v>
      </c>
      <c r="B74" s="16" t="s">
        <v>204</v>
      </c>
      <c r="C74" s="76">
        <v>44141</v>
      </c>
      <c r="D74" s="28" t="s">
        <v>220</v>
      </c>
      <c r="E74" s="28" t="s">
        <v>221</v>
      </c>
      <c r="F74" s="9">
        <v>36376733</v>
      </c>
      <c r="G74" s="19" t="s">
        <v>205</v>
      </c>
      <c r="H74" s="28">
        <v>680</v>
      </c>
      <c r="I74" s="28">
        <v>680</v>
      </c>
      <c r="J74" s="28"/>
      <c r="K74" s="16" t="s">
        <v>199</v>
      </c>
    </row>
    <row r="75" spans="1:11" ht="18" customHeight="1">
      <c r="A75" s="8">
        <v>63</v>
      </c>
      <c r="B75" s="88">
        <v>78</v>
      </c>
      <c r="C75" s="65">
        <v>44151</v>
      </c>
      <c r="D75" s="28" t="s">
        <v>110</v>
      </c>
      <c r="E75" s="28" t="s">
        <v>163</v>
      </c>
      <c r="F75" s="9">
        <v>40108887</v>
      </c>
      <c r="G75" s="28" t="s">
        <v>206</v>
      </c>
      <c r="H75" s="28">
        <v>1938</v>
      </c>
      <c r="I75" s="28">
        <v>1938</v>
      </c>
      <c r="J75" s="28"/>
      <c r="K75" s="16" t="s">
        <v>199</v>
      </c>
    </row>
    <row r="76" spans="1:11" ht="18" customHeight="1">
      <c r="A76" s="8">
        <v>64</v>
      </c>
      <c r="B76" s="88">
        <v>15</v>
      </c>
      <c r="C76" s="65">
        <v>44152</v>
      </c>
      <c r="D76" s="28" t="s">
        <v>222</v>
      </c>
      <c r="E76" s="28" t="s">
        <v>223</v>
      </c>
      <c r="F76" s="9">
        <v>36074229</v>
      </c>
      <c r="G76" s="28" t="s">
        <v>207</v>
      </c>
      <c r="H76" s="77"/>
      <c r="I76" s="28"/>
      <c r="J76" s="28"/>
      <c r="K76" s="16" t="s">
        <v>199</v>
      </c>
    </row>
    <row r="77" spans="1:11" ht="18" customHeight="1">
      <c r="A77" s="8">
        <v>65</v>
      </c>
      <c r="B77" s="13">
        <v>3008</v>
      </c>
      <c r="C77" s="78">
        <v>44153</v>
      </c>
      <c r="D77" s="28" t="s">
        <v>122</v>
      </c>
      <c r="E77" s="28" t="s">
        <v>224</v>
      </c>
      <c r="F77" s="79" t="s">
        <v>237</v>
      </c>
      <c r="G77" s="28" t="s">
        <v>37</v>
      </c>
      <c r="H77" s="28">
        <v>13700</v>
      </c>
      <c r="I77" s="28">
        <v>10700</v>
      </c>
      <c r="J77" s="28">
        <v>3000</v>
      </c>
      <c r="K77" s="16" t="s">
        <v>199</v>
      </c>
    </row>
    <row r="78" spans="1:11" ht="18" customHeight="1">
      <c r="A78" s="8">
        <v>66</v>
      </c>
      <c r="B78" s="88">
        <v>34</v>
      </c>
      <c r="C78" s="78">
        <v>44161</v>
      </c>
      <c r="D78" s="28" t="s">
        <v>225</v>
      </c>
      <c r="E78" s="28" t="s">
        <v>226</v>
      </c>
      <c r="F78" s="80">
        <v>30649821</v>
      </c>
      <c r="G78" s="28" t="s">
        <v>208</v>
      </c>
      <c r="H78" s="69">
        <v>20000</v>
      </c>
      <c r="I78" s="28"/>
      <c r="J78" s="69">
        <v>20000</v>
      </c>
      <c r="K78" s="16" t="s">
        <v>199</v>
      </c>
    </row>
    <row r="79" spans="1:11" ht="18" customHeight="1">
      <c r="A79" s="8">
        <v>67</v>
      </c>
      <c r="B79" s="88">
        <v>93</v>
      </c>
      <c r="C79" s="65">
        <v>44172</v>
      </c>
      <c r="D79" s="28" t="s">
        <v>227</v>
      </c>
      <c r="E79" s="28" t="s">
        <v>163</v>
      </c>
      <c r="F79" s="9">
        <v>40108887</v>
      </c>
      <c r="G79" s="28" t="s">
        <v>209</v>
      </c>
      <c r="H79" s="28">
        <v>736.2</v>
      </c>
      <c r="I79" s="28">
        <v>736.2</v>
      </c>
      <c r="J79" s="28"/>
      <c r="K79" s="16" t="s">
        <v>199</v>
      </c>
    </row>
    <row r="80" spans="1:11" ht="18" customHeight="1">
      <c r="A80" s="8">
        <v>68</v>
      </c>
      <c r="B80" s="41" t="s">
        <v>210</v>
      </c>
      <c r="C80" s="65">
        <v>44172</v>
      </c>
      <c r="D80" s="28" t="s">
        <v>143</v>
      </c>
      <c r="E80" s="28" t="s">
        <v>228</v>
      </c>
      <c r="F80" s="9">
        <v>20774790</v>
      </c>
      <c r="G80" s="28" t="s">
        <v>98</v>
      </c>
      <c r="H80" s="28">
        <v>403.36</v>
      </c>
      <c r="I80" s="28">
        <v>403.36</v>
      </c>
      <c r="J80" s="28"/>
      <c r="K80" s="16" t="s">
        <v>199</v>
      </c>
    </row>
    <row r="81" spans="1:11" ht="18" customHeight="1">
      <c r="A81" s="8">
        <v>69</v>
      </c>
      <c r="B81" s="26" t="s">
        <v>71</v>
      </c>
      <c r="C81" s="65">
        <v>44176</v>
      </c>
      <c r="D81" s="28" t="s">
        <v>229</v>
      </c>
      <c r="E81" s="28" t="s">
        <v>230</v>
      </c>
      <c r="F81" s="79" t="s">
        <v>238</v>
      </c>
      <c r="G81" s="28" t="s">
        <v>211</v>
      </c>
      <c r="H81" s="28">
        <v>9433.39</v>
      </c>
      <c r="I81" s="28">
        <v>9433.39</v>
      </c>
      <c r="J81" s="28"/>
      <c r="K81" s="16" t="s">
        <v>199</v>
      </c>
    </row>
    <row r="82" spans="1:11" ht="18" customHeight="1">
      <c r="A82" s="8">
        <v>70</v>
      </c>
      <c r="B82" s="88">
        <v>440097</v>
      </c>
      <c r="C82" s="65">
        <v>44180</v>
      </c>
      <c r="D82" s="28" t="s">
        <v>231</v>
      </c>
      <c r="E82" s="28" t="s">
        <v>232</v>
      </c>
      <c r="F82" s="9">
        <v>21560766</v>
      </c>
      <c r="G82" s="28" t="s">
        <v>12</v>
      </c>
      <c r="H82" s="69">
        <v>2130</v>
      </c>
      <c r="I82" s="28"/>
      <c r="J82" s="28"/>
      <c r="K82" s="16" t="s">
        <v>199</v>
      </c>
    </row>
    <row r="83" spans="1:11" ht="18" customHeight="1">
      <c r="A83" s="8">
        <v>71</v>
      </c>
      <c r="B83" s="81" t="s">
        <v>38</v>
      </c>
      <c r="C83" s="82">
        <v>44195</v>
      </c>
      <c r="D83" s="28" t="s">
        <v>233</v>
      </c>
      <c r="E83" s="28" t="s">
        <v>124</v>
      </c>
      <c r="F83" s="9">
        <v>39594527</v>
      </c>
      <c r="G83" s="28" t="s">
        <v>234</v>
      </c>
      <c r="H83" s="69">
        <v>26400</v>
      </c>
      <c r="I83" s="28"/>
      <c r="J83" s="28"/>
      <c r="K83" s="16" t="s">
        <v>199</v>
      </c>
    </row>
    <row r="84" spans="1:11" ht="18" customHeight="1">
      <c r="A84" s="8">
        <v>72</v>
      </c>
      <c r="B84" s="16" t="s">
        <v>212</v>
      </c>
      <c r="C84" s="76">
        <v>44196</v>
      </c>
      <c r="D84" s="28" t="s">
        <v>121</v>
      </c>
      <c r="E84" s="28" t="s">
        <v>235</v>
      </c>
      <c r="F84" s="9">
        <v>42092130</v>
      </c>
      <c r="G84" s="28" t="s">
        <v>236</v>
      </c>
      <c r="H84" s="28">
        <v>448875</v>
      </c>
      <c r="I84" s="28"/>
      <c r="J84" s="28"/>
      <c r="K84" s="16" t="s">
        <v>199</v>
      </c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B44:B46 B36 B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2020-04-15T08:45:06Z</dcterms:created>
  <dcterms:modified xsi:type="dcterms:W3CDTF">2021-02-12T07:06:31Z</dcterms:modified>
  <cp:category/>
  <cp:version/>
  <cp:contentType/>
  <cp:contentStatus/>
</cp:coreProperties>
</file>